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3275" windowHeight="7005" tabRatio="150"/>
  </bookViews>
  <sheets>
    <sheet name="2 - Entrada Materiales Papeleri" sheetId="1" r:id="rId1"/>
  </sheets>
  <calcPr calcId="144525"/>
</workbook>
</file>

<file path=xl/calcChain.xml><?xml version="1.0" encoding="utf-8"?>
<calcChain xmlns="http://schemas.openxmlformats.org/spreadsheetml/2006/main">
  <c r="E254" i="1" l="1"/>
  <c r="E253" i="1"/>
  <c r="E252" i="1"/>
  <c r="E251" i="1"/>
  <c r="E250" i="1"/>
  <c r="E249" i="1"/>
  <c r="E248" i="1"/>
  <c r="E247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</calcChain>
</file>

<file path=xl/sharedStrings.xml><?xml version="1.0" encoding="utf-8"?>
<sst xmlns="http://schemas.openxmlformats.org/spreadsheetml/2006/main" count="595" uniqueCount="551">
  <si>
    <t>CODIGO</t>
  </si>
  <si>
    <t>CONCEPTO</t>
  </si>
  <si>
    <t>SALDOS</t>
  </si>
  <si>
    <t>M-01-00001</t>
  </si>
  <si>
    <t>ALAMBRE DE BAJADA TELEFONICA DE 0,80 M.M.</t>
  </si>
  <si>
    <t>M-01-00003</t>
  </si>
  <si>
    <t>ALAMBRE PARA INSTALACION INTERNA "CRUZADITA" ROJO/BLANCO</t>
  </si>
  <si>
    <t>M-01-01000</t>
  </si>
  <si>
    <t>GANCHO PARA SOPORTE DE BAJADA</t>
  </si>
  <si>
    <t>M-01-01001</t>
  </si>
  <si>
    <t>BRIDA DE SUSPENCION (SAPITO)</t>
  </si>
  <si>
    <t>M-01-01002</t>
  </si>
  <si>
    <t>BRIDA DE SUSPENCION P/FIBRA OPTICA</t>
  </si>
  <si>
    <t>M-01-01003</t>
  </si>
  <si>
    <t>CINTA TENSORA IT 3/4 GRANDE</t>
  </si>
  <si>
    <t>M-01-01004</t>
  </si>
  <si>
    <t>HEBILLA DE SUJECCION PARA CINTA DE 3/4</t>
  </si>
  <si>
    <t>M-01-01005</t>
  </si>
  <si>
    <t>SOPORTE CON BRAZO PARA POSTE DE HORMIGON ARMADO</t>
  </si>
  <si>
    <t>M-01-01008</t>
  </si>
  <si>
    <t>TENSOR DOBLE OJAL 3500 KP (3/4)</t>
  </si>
  <si>
    <t>M-01-01010</t>
  </si>
  <si>
    <t>TENSOR GANCHO Y OJAL DE 5/8"</t>
  </si>
  <si>
    <t>M-01-01011</t>
  </si>
  <si>
    <t>BRIDA DE SUSPENSION P/ FIBRA OPTICA P/ POSTE Hº Aº 12/200</t>
  </si>
  <si>
    <t>M-01-01012</t>
  </si>
  <si>
    <t>BRIDA DE SUSPENSION P/ FIBRA OPTICA P/ POSTE Hº Aº 12/300</t>
  </si>
  <si>
    <t>M-01-01013</t>
  </si>
  <si>
    <t>BRIDA DE SUSPENSION P/ FIBRA OPTICA SIN MENSAJERO C/ BULON</t>
  </si>
  <si>
    <t>M-01-01100</t>
  </si>
  <si>
    <t>ESPIRAL DE RETENCION P/FIBRA OPTICA</t>
  </si>
  <si>
    <t>M-01-01101</t>
  </si>
  <si>
    <t>ESPITAL DE 3,5MM</t>
  </si>
  <si>
    <t>M-01-01102</t>
  </si>
  <si>
    <t>ESPIRAL PREFORMADO AMARILLO 4 MM</t>
  </si>
  <si>
    <t>M-01-01105</t>
  </si>
  <si>
    <t>ESPIRAL PERFORMADO VERDE DE 6 MM</t>
  </si>
  <si>
    <t>M-01-01202</t>
  </si>
  <si>
    <t>BULONES DE 5/8 X 10"</t>
  </si>
  <si>
    <t>M-01-01203</t>
  </si>
  <si>
    <t>BULONES DE 5/8 X 13"</t>
  </si>
  <si>
    <t>M-01-01204</t>
  </si>
  <si>
    <t>BULONES DE 5/8 X 14"</t>
  </si>
  <si>
    <t>M-01-01206</t>
  </si>
  <si>
    <t>BULONES DE 5/8 X 8"</t>
  </si>
  <si>
    <t>M-01-01208</t>
  </si>
  <si>
    <t>GUARDACABO DE 1/4"</t>
  </si>
  <si>
    <t>M-01-01210</t>
  </si>
  <si>
    <t>GUARDACABO DE ACERO P/CABLE 7- 9 MM</t>
  </si>
  <si>
    <t>M-01-01303</t>
  </si>
  <si>
    <t>REGLETA DE CORTE 71 - 100 PAR MINIBLOCK</t>
  </si>
  <si>
    <t>M-01-01306</t>
  </si>
  <si>
    <t>REGLETA MINIBLOCK DE 200 PARES</t>
  </si>
  <si>
    <t>M-01-01307</t>
  </si>
  <si>
    <t>REGLETA P/SOPORTE  BANDEJA CAMARA SUB</t>
  </si>
  <si>
    <t>M-01-01312</t>
  </si>
  <si>
    <t>BARRA DE ATERRAMIENTO PARA REGLETA DE 10 PARES</t>
  </si>
  <si>
    <t>M-01-01400</t>
  </si>
  <si>
    <t>VARILLA OJAL PARA ANCLAJE</t>
  </si>
  <si>
    <t>M-01-01401</t>
  </si>
  <si>
    <t>VARILLA PUESTA A TIERRA</t>
  </si>
  <si>
    <t>M-01-01402</t>
  </si>
  <si>
    <t>PRENSACABO DE 2 BULONES</t>
  </si>
  <si>
    <t>M-01-01403</t>
  </si>
  <si>
    <t>PRENSACABO DE 3 BULONES</t>
  </si>
  <si>
    <t>M-01-01404</t>
  </si>
  <si>
    <t>PRENSITA 5 - 10 MM TIPO 5 (MED. 3/8")</t>
  </si>
  <si>
    <t>M-01-01405</t>
  </si>
  <si>
    <t>PRENSITA 2 - 5 MM TIPO 2 (MED. 3/16")</t>
  </si>
  <si>
    <t>M-01-01509</t>
  </si>
  <si>
    <t>PLACA DE ANCLAJE P/ VARILLA OJAL</t>
  </si>
  <si>
    <t>M-01-01510</t>
  </si>
  <si>
    <t>PLACA PARA CRUCE AMERICANO</t>
  </si>
  <si>
    <t>M-01-01517</t>
  </si>
  <si>
    <t>CABO DE ACERO 9MM</t>
  </si>
  <si>
    <t>M-01-01522</t>
  </si>
  <si>
    <t>ABRAZADERA CON BRAZO PARA POSTE METALICO</t>
  </si>
  <si>
    <t>M-01-01523</t>
  </si>
  <si>
    <t>ABRAZADERA TERM. PARA POSTE METALICO</t>
  </si>
  <si>
    <t>M-01-01524</t>
  </si>
  <si>
    <t>ARO DE ENGANCHE</t>
  </si>
  <si>
    <t>M-01-01525</t>
  </si>
  <si>
    <t>BANDEJA PARA CAMARA CHICA</t>
  </si>
  <si>
    <t>M-01-01526</t>
  </si>
  <si>
    <t>BANDEJA GRANDE P/SOPORTE DE CABLE</t>
  </si>
  <si>
    <t>M-01-01530</t>
  </si>
  <si>
    <t>TAPA PARA ARMARIO DE DISTRIBUCION</t>
  </si>
  <si>
    <t>M-01-01532</t>
  </si>
  <si>
    <t>TIRAFONDO DE 1/2 X 2 1/2"</t>
  </si>
  <si>
    <t>M-01-01544</t>
  </si>
  <si>
    <t>SOPORTE TIPO ABRAZADERA CUADRADA DE 2 ANILLOS MOD. A</t>
  </si>
  <si>
    <t>M-01-01545</t>
  </si>
  <si>
    <t>SOPORTE TIPO ABRAZADERA CUADRADA DE 2 ANILLOS MOD. B</t>
  </si>
  <si>
    <t>M-01-01546</t>
  </si>
  <si>
    <t>SOPORTE TIPO ABRAZADERA CIRCULAR DE 2 ANILLOS P/POSTE DE METAL</t>
  </si>
  <si>
    <t>M-01-01549</t>
  </si>
  <si>
    <t>ABRAZADERA TERMINAL P/POSTE DE HºAº DE 12/300 POSICION A</t>
  </si>
  <si>
    <t>M-01-01550</t>
  </si>
  <si>
    <t>ABRAZADERA TERMINAL P/ POSTE Hº Aº 12/300 POSICION "B"</t>
  </si>
  <si>
    <t>M-01-02001</t>
  </si>
  <si>
    <t>SOPORTE DE PRESION (TENSOR DE BAJADA)</t>
  </si>
  <si>
    <t>M-01-02002</t>
  </si>
  <si>
    <t>CONECTOR PARA CABLE DE ACOMETIDA</t>
  </si>
  <si>
    <t>M-01-02108</t>
  </si>
  <si>
    <t>MANGUITO SUBTERRANEO UC 3-5</t>
  </si>
  <si>
    <t>M-01-02113</t>
  </si>
  <si>
    <t>MANGUITO SUBTERRANEO UC. 8-18</t>
  </si>
  <si>
    <t>M-01-02114</t>
  </si>
  <si>
    <t>MANGUITO SUBT. CON ACCESORIOS S 2000 P</t>
  </si>
  <si>
    <t>M-01-02115</t>
  </si>
  <si>
    <t>MANGUITO TERMINAL VCAP 8-18 1500 PARES</t>
  </si>
  <si>
    <t>M-01-02119</t>
  </si>
  <si>
    <t>MANGUITO SUBTERRANEO UC 7-15 PARA 1200 PARES</t>
  </si>
  <si>
    <t>M-01-02128</t>
  </si>
  <si>
    <t>MANGUITO SUBTERRANEO PARA 144 PELOS CON ACCESORIOS</t>
  </si>
  <si>
    <t>M-01-02129</t>
  </si>
  <si>
    <t>CONECTOR OPTICO</t>
  </si>
  <si>
    <t>M-01-02403</t>
  </si>
  <si>
    <t>SOPORTE P/MANGUITO TERMINAL</t>
  </si>
  <si>
    <t>M-01-02418</t>
  </si>
  <si>
    <t>KIT DE EMPALME P/FIBRA OPTICA</t>
  </si>
  <si>
    <t>M-01-02421</t>
  </si>
  <si>
    <t>CANALETAS DE PROTECC. DE FIBRA OPTICA</t>
  </si>
  <si>
    <t>M-01-02422</t>
  </si>
  <si>
    <t>CINTA CONDUCTORA TRIPLE PA FIBRA CON KIT DE ACCESORIOS</t>
  </si>
  <si>
    <t>M-01-02426</t>
  </si>
  <si>
    <t>ADAPTADORES DE CABLE DE 0,5 MM. A 0,8MM.</t>
  </si>
  <si>
    <t>M-01-02428</t>
  </si>
  <si>
    <t>KIT REPUESTO MANGUITO SUBTERRANEO C/ACC. S 2000 PARES</t>
  </si>
  <si>
    <t>M-01-02429</t>
  </si>
  <si>
    <t>KIT DE REPUESTOS DE MANGUITO SUBT. CON ACCESORIOS S 1200 P</t>
  </si>
  <si>
    <t>M-01-02430</t>
  </si>
  <si>
    <t>KIT DE MANGUITO SUBT. CON ACCESORIOS S 800P</t>
  </si>
  <si>
    <t>M-01-02431</t>
  </si>
  <si>
    <t>KIT DE REPUESTOS DE MANGUITOS SUBT. CON ACCESORIOS S300P</t>
  </si>
  <si>
    <t>M-01-02432</t>
  </si>
  <si>
    <t>KIT DE REPUESTOS DE MANGUITO SUBT. CO ACCESORIOS S200P</t>
  </si>
  <si>
    <t>M-01-02433</t>
  </si>
  <si>
    <t>KIT DE REPUESTOS DE MANGUITO SUBT. CON ACCESORIOS S 20P</t>
  </si>
  <si>
    <t>M-01-02435</t>
  </si>
  <si>
    <t>ADAPTADOR PARA CONECTOR SC/APC-SC/APC</t>
  </si>
  <si>
    <t>M-01-03001</t>
  </si>
  <si>
    <t>POSTE DE HORMIGON ARMADO 12 MTS DE 300 KGS</t>
  </si>
  <si>
    <t>M-01-03006</t>
  </si>
  <si>
    <t>CUERPO MUERTO</t>
  </si>
  <si>
    <t>M-01-03007</t>
  </si>
  <si>
    <t>POSTES DE Hº.Aº. 10,5/300</t>
  </si>
  <si>
    <t>M-01-03008</t>
  </si>
  <si>
    <t>TAPA DE Hº Aº DE 63.5CM. DE DIAMETRO Y 11CM. DE ESPESOR</t>
  </si>
  <si>
    <t>M-01-03009</t>
  </si>
  <si>
    <t>TAPA DE Hº Aº DE 71.5CM. DE DIAMETRO Y 4.5CM. DE ESPESOR</t>
  </si>
  <si>
    <t>M-01-03010</t>
  </si>
  <si>
    <t>TAPA DE Hº Aº DE 92.0 CM. DE DIAMETRO Y 12 CM. DE ESPESOR</t>
  </si>
  <si>
    <t>M-01-03013</t>
  </si>
  <si>
    <t>TAPA CAMARA STANDARD TIPO 1 PARA VEREDA</t>
  </si>
  <si>
    <t>M-01-03014</t>
  </si>
  <si>
    <t>TAPA CAMARA STANDARD TIPO 2 PARA CALLE</t>
  </si>
  <si>
    <t>M-01-03016</t>
  </si>
  <si>
    <t>TAPA DE CHAPA DE HIERRO PARA CAMARA 04</t>
  </si>
  <si>
    <t>M-01-03806</t>
  </si>
  <si>
    <t>CINTA IDENTIFICADORA P/FIBRA OPTICA</t>
  </si>
  <si>
    <t>M-01-03822</t>
  </si>
  <si>
    <t>GRAMPAS SUJETACABLES DE 0.6  M.M.</t>
  </si>
  <si>
    <t>M-01-03824</t>
  </si>
  <si>
    <t>GRAMPA SUJETA CABLES - CTO. 230/10</t>
  </si>
  <si>
    <t>M-01-03990</t>
  </si>
  <si>
    <t>GENERADOR AUXILIAR</t>
  </si>
  <si>
    <t>M-02-04010</t>
  </si>
  <si>
    <t>RACK ABIERTO DE PISO DE 19" 2 PILARES 42U</t>
  </si>
  <si>
    <t>M-02-04187</t>
  </si>
  <si>
    <t>PATCH CORD UTP CAT 5  2 MTS</t>
  </si>
  <si>
    <t>M-02-04266</t>
  </si>
  <si>
    <t>CUBIERTA DE SUBRACK MLS</t>
  </si>
  <si>
    <t>M-02-04267</t>
  </si>
  <si>
    <t>96 PARES DE CABLES DE ABONADO P/ MLS - COMPACTO</t>
  </si>
  <si>
    <t>M-02-04268</t>
  </si>
  <si>
    <t>CABLES OPTICOS CON CONRCTORES</t>
  </si>
  <si>
    <t>M-02-04270</t>
  </si>
  <si>
    <t>SFP PLUGABLE OPTICAL MODULE GE LX SM 1310 NM</t>
  </si>
  <si>
    <t>M-02-04289</t>
  </si>
  <si>
    <t>HERRAMIENTA PARA LIMP. DE PUERTO OPTICO P/ SC</t>
  </si>
  <si>
    <t>M-02-04290</t>
  </si>
  <si>
    <t>HERRAMIENTA PARA LIMP. DE PUERTO OPTICO P/ LC</t>
  </si>
  <si>
    <t>M-02-04444</t>
  </si>
  <si>
    <t>MATERIALES DE INSTALACION RRU-LTE</t>
  </si>
  <si>
    <t>M-02-04448</t>
  </si>
  <si>
    <t>REPUESTOS 5% DE LA PLANILLA DE CONTROLADORES</t>
  </si>
  <si>
    <t>M-02-04449</t>
  </si>
  <si>
    <t>REPUESTOS 5% DE LA PLANILLA DE CORE NETWORK</t>
  </si>
  <si>
    <t>M-02-04450</t>
  </si>
  <si>
    <t>EQUIPO DE AGREGACION  CX 600</t>
  </si>
  <si>
    <t>M-02-04451</t>
  </si>
  <si>
    <t>EQUIPO DE SERVICIO ATN 910</t>
  </si>
  <si>
    <t>M-02-04454</t>
  </si>
  <si>
    <t>REFLECTOMETRO OPTICO OTDR TIPO 1</t>
  </si>
  <si>
    <t>M-02-04455</t>
  </si>
  <si>
    <t>REFLECTOMETRO OPTICO OTDR TIPO 2</t>
  </si>
  <si>
    <t>M-03-04249</t>
  </si>
  <si>
    <t>CAJA DE TERMINACION OPTICA (ROSETAS OPTICAS)</t>
  </si>
  <si>
    <t>M-03-04254</t>
  </si>
  <si>
    <t>PATCH CORD  UTP CAT 6E DE 10 M</t>
  </si>
  <si>
    <t>M-03-04261</t>
  </si>
  <si>
    <t>DISTRIBUIDOR OPTICO 12 PUERTOS SC/UPC</t>
  </si>
  <si>
    <t>M-03-04262</t>
  </si>
  <si>
    <t>DISTRIBUIDOR OPTICO 24 PUERTOS SC/UPC</t>
  </si>
  <si>
    <t>M-03-04263</t>
  </si>
  <si>
    <t>DISTRIBUIDOR OPTICO 48 PUERTOS SC/UPC</t>
  </si>
  <si>
    <t>M-03-04264</t>
  </si>
  <si>
    <t>CONECTOR RJ-45 CAT 5E</t>
  </si>
  <si>
    <t>M-03-04349</t>
  </si>
  <si>
    <t>CAJA DE TERMINACION OPTICA (ROSETA) SC/UPC</t>
  </si>
  <si>
    <t>M-03-04363</t>
  </si>
  <si>
    <t>PATCH CORD UTP CAT. 5E - 2M</t>
  </si>
  <si>
    <t>M-03-04364</t>
  </si>
  <si>
    <t>ORDENADOR DE CABLES 19</t>
  </si>
  <si>
    <t>M-03-04366</t>
  </si>
  <si>
    <t>PANEL DE CONEXIÓN CAT 5E RACKEABLE DE 24 PUERTOS</t>
  </si>
  <si>
    <t>M-03-04367</t>
  </si>
  <si>
    <t>BANDEJA PARA RACK 19</t>
  </si>
  <si>
    <t>M-03-04372</t>
  </si>
  <si>
    <t>MULTIFORMA HORIZONTAL P BASTIDOR DE 19 CON 10 SALIDAS UNIVERSAL</t>
  </si>
  <si>
    <t>M-03-04378</t>
  </si>
  <si>
    <t>RACK DE PARED DE 6U</t>
  </si>
  <si>
    <t>M-03-04379</t>
  </si>
  <si>
    <t>ADAPTADOR DE FIBRA OPTICA MONOMODO SC/UPC SIMPLEX</t>
  </si>
  <si>
    <t>M-03-04380</t>
  </si>
  <si>
    <t>ADAPTADOR DE FIBRA OPTICA MONOMODO SC/UPC-LC/UPC SIMPLEX</t>
  </si>
  <si>
    <t>M-03-04381</t>
  </si>
  <si>
    <t>ADAPTADOR DE FIBRA OPTICA MONOMODO FC/UPC-SC/UPC SIMOLEX</t>
  </si>
  <si>
    <t>M-03-04382</t>
  </si>
  <si>
    <t>ADAPTADOR DE FIBRA OPTICA MONOMODO FC/UPC-LC/UPC SIMPLEX</t>
  </si>
  <si>
    <t>M-03-04383</t>
  </si>
  <si>
    <t>ADAPTADOR DE FIBRA OPTICA MONOMODO LC/UPC-LC/UPC DUPLEX</t>
  </si>
  <si>
    <t>M-03-04384</t>
  </si>
  <si>
    <t>PATCH CORD FIBRA OPTICA SC-UPC/SC-UPC SM SIMPLEX 20M</t>
  </si>
  <si>
    <t>M-03-04385</t>
  </si>
  <si>
    <t>PATCH CORD FIBRA OPTICA SC-UPC/SC-UPC SM SIMPLEX 2M</t>
  </si>
  <si>
    <t>M-03-04386</t>
  </si>
  <si>
    <t>PATCH CORD FIBRA OPTICA SC-UPC/FC-UPC SM SIMPLEX 10M</t>
  </si>
  <si>
    <t>M-03-04387</t>
  </si>
  <si>
    <t>PATCH CORD FIBRA OPTICA LC-UPC/FC-UPC SM SIMPLEX 10M</t>
  </si>
  <si>
    <t>M-03-04388</t>
  </si>
  <si>
    <t>PATCH CORD FIBRA OPTICA SC-UPC/LC-UPC SM SIMPLEX 20M</t>
  </si>
  <si>
    <t>M-03-04389</t>
  </si>
  <si>
    <t>PATCH CORD FIBRA OPTICA LC-UPC/LC-UPC MM DUPLEX 10M OM2</t>
  </si>
  <si>
    <t>M-03-04390</t>
  </si>
  <si>
    <t>PATCH CORD FIBRA OPTICA LC-LC MM DUPLEX  10M OM3</t>
  </si>
  <si>
    <t>M-03-05000</t>
  </si>
  <si>
    <t>ANTENA CELULAR</t>
  </si>
  <si>
    <t>M-03-05002</t>
  </si>
  <si>
    <t>ANTENA CELULAR P/800 MHZ P/MOVIL 9 DBI</t>
  </si>
  <si>
    <t>M-03-05101</t>
  </si>
  <si>
    <t>CABLE COAXIAL RG. 58 CELULAR</t>
  </si>
  <si>
    <t>M-03-05167</t>
  </si>
  <si>
    <t>MODULO GABINETE, RACKEABLE 19, GERENCIABLE C/ FUENTE REDUNDANTE CTO 22/22</t>
  </si>
  <si>
    <t>M-03-05199</t>
  </si>
  <si>
    <t>MODULOS TRASCEIVERS WDM, TX 1550NM MIN. 15 KM</t>
  </si>
  <si>
    <t>M-03-05202</t>
  </si>
  <si>
    <t>CONECTOR FME P/COAXIAL</t>
  </si>
  <si>
    <t>M-03-05203</t>
  </si>
  <si>
    <t>CONECTOR HEMBRA P/COAXIAL</t>
  </si>
  <si>
    <t>M-03-05205</t>
  </si>
  <si>
    <t>CONECTOR NTN MACHO COAXIAL</t>
  </si>
  <si>
    <t>M-03-05208</t>
  </si>
  <si>
    <t>CONECTOR TNC P/COAXIAL</t>
  </si>
  <si>
    <t>M-03-05224</t>
  </si>
  <si>
    <t>EQUIP. CONVERSORES DE MEDIO (TRANSCEIVER) TIPO DESKTOP 10/100/1000 BASE LX - TX 1550 NM RX 1310 20NM</t>
  </si>
  <si>
    <t>M-03-05235</t>
  </si>
  <si>
    <t>CONVERSORES DE MEDIO TIOPO DESKTOP 10/100/1000 BASEX TX 1550NM RX 1310NM 20KM (TRANSCEIVERS)</t>
  </si>
  <si>
    <t>M-03-05236</t>
  </si>
  <si>
    <t>CONVERSORES DE MEDIO TIOPO DESKTOP 10/100/1000 BASEX TX 1310NM RX 1550NM 20KM (TRANSCEIVERS)</t>
  </si>
  <si>
    <t>M-03-05243</t>
  </si>
  <si>
    <t>PATCH CORD OPTICO SC/UPC-SC/UPC SM SIMPLEX 2M</t>
  </si>
  <si>
    <t>M-03-05245</t>
  </si>
  <si>
    <t>MODULO TRANSCEICER 100/1000 WDM TX:1550 NM RX: 1310 20KM</t>
  </si>
  <si>
    <t>M-03-05246</t>
  </si>
  <si>
    <t>TRANSCEICER DESKTOP 100/1000 WDM TX:1310 NM RX: 1550 20KM</t>
  </si>
  <si>
    <t>M-03-05247</t>
  </si>
  <si>
    <t>TRANSCEICER DESKTOP 100/1000 WDM TX:1310 NM RX: 1550 40KM</t>
  </si>
  <si>
    <t>M-03-05248</t>
  </si>
  <si>
    <t>TRANSCEICER DESKTOP 100/1000 WDM TX:1310-1490 NM RX: 1550 80KM</t>
  </si>
  <si>
    <t>M-03-05250</t>
  </si>
  <si>
    <t>TRANSCEICER DESKTOP 100/1000 WDM TX:1550 NM RX: 1310  40KM</t>
  </si>
  <si>
    <t>M-03-05251</t>
  </si>
  <si>
    <t>TRANSCEICER DESKTOP 100/1000 WDM TX:1550 NM RX: 1310-1490  80KM</t>
  </si>
  <si>
    <t>M-03-05252</t>
  </si>
  <si>
    <t>SFP 1.25G WDM TX:1550 NM RX: 1310  20KM</t>
  </si>
  <si>
    <t>M-03-05253</t>
  </si>
  <si>
    <t>SFP 1.25G WDM TX:1550 NM RX: 1310  40KM</t>
  </si>
  <si>
    <t>M-03-05254</t>
  </si>
  <si>
    <t>SFP 1.25G WDM TX:1310 NM RX: 1550  20KM</t>
  </si>
  <si>
    <t>M-03-05256</t>
  </si>
  <si>
    <t>SFP 1.25G WDM TX:1550 NM RX: 1310-1490  70KM</t>
  </si>
  <si>
    <t>M-03-05257</t>
  </si>
  <si>
    <t>SFP 1.25G WDM TX:1310-1490 NM RX:1550  70KM</t>
  </si>
  <si>
    <t>M-03-05258</t>
  </si>
  <si>
    <t>SFP 1.25G WDM DUPLEX TX:1550 NM   70KM</t>
  </si>
  <si>
    <t>M-03-05307</t>
  </si>
  <si>
    <t>SOPORTE DE ANTENA</t>
  </si>
  <si>
    <t>M-03-05400</t>
  </si>
  <si>
    <t>TERMINAL CEL. FIJO DIG. VOZ Y FAX 3 W</t>
  </si>
  <si>
    <t>M-03-05402</t>
  </si>
  <si>
    <t>TERMINAL CEL. FIJO DIGITAL VOZ 600 MW</t>
  </si>
  <si>
    <t>M-03-05404</t>
  </si>
  <si>
    <t>TERMINALES CELULARES FIJOS AMPS</t>
  </si>
  <si>
    <t>M-03-05500</t>
  </si>
  <si>
    <t>ACCESORIOS DE EQUIPOS TERM. CELULARES</t>
  </si>
  <si>
    <t>M-03-05502</t>
  </si>
  <si>
    <t>ADAPTADOR ENCHUFE PLANO O REDONDO</t>
  </si>
  <si>
    <t>M-03-05503</t>
  </si>
  <si>
    <t>ADAPTADOR TNC HEMBRA VA FME HEMBRA</t>
  </si>
  <si>
    <t>M-03-05626</t>
  </si>
  <si>
    <t>REP.MSC 800 SMIS ROJ 207 024/1</t>
  </si>
  <si>
    <t>M-03-05627</t>
  </si>
  <si>
    <t>REP.MSC 800 ASTROM ROJ 207 025/1</t>
  </si>
  <si>
    <t>M-03-05628</t>
  </si>
  <si>
    <t>REP.MSC 800 ASTRAM ROJ 207 026/1</t>
  </si>
  <si>
    <t>M-03-05629</t>
  </si>
  <si>
    <t>REP.MSC 800 HDU ROJ 207 027/1</t>
  </si>
  <si>
    <t>M-03-05630</t>
  </si>
  <si>
    <t>REP.MSC 800 IPU ROJ 207 045/3</t>
  </si>
  <si>
    <t>M-03-05631</t>
  </si>
  <si>
    <t>REP.MSC 800 STUD ROJ 207 046/2</t>
  </si>
  <si>
    <t>M-03-05632</t>
  </si>
  <si>
    <t>REP.MSC 800 SPU ROJ 207 047/5</t>
  </si>
  <si>
    <t>M-03-05633</t>
  </si>
  <si>
    <t>REP.MSC 800 MAU ROJ 207 048/1</t>
  </si>
  <si>
    <t>M-03-05634</t>
  </si>
  <si>
    <t>REP.MSC 800 RPHI ROJ 207 050/1</t>
  </si>
  <si>
    <t>M-03-05635</t>
  </si>
  <si>
    <t>REP.MSC 800 RP4-F ROJ 207 056/1</t>
  </si>
  <si>
    <t>M-03-05636</t>
  </si>
  <si>
    <t>REP.MSC 800 CCB ROJ 207 063/1</t>
  </si>
  <si>
    <t>M-03-05637</t>
  </si>
  <si>
    <t>REP.MSC 800 RCLB ROJ 207 064/1</t>
  </si>
  <si>
    <t>M-03-05638</t>
  </si>
  <si>
    <t>REP.MSC 800 CLB ROJ 207 065/1</t>
  </si>
  <si>
    <t>M-03-05639</t>
  </si>
  <si>
    <t>REP.MSC 800 ICB ROJ 207 066/1</t>
  </si>
  <si>
    <t>M-03-05640</t>
  </si>
  <si>
    <t>REP.MSC 800 CTB ROJ 207 091/1</t>
  </si>
  <si>
    <t>M-03-05641</t>
  </si>
  <si>
    <t>REP.MSC 800 SPDB ROJ 207 18/1</t>
  </si>
  <si>
    <t>M-03-05642</t>
  </si>
  <si>
    <t>REP.MSC 800 SPIB ROJ 207 19/1</t>
  </si>
  <si>
    <t>M-03-05643</t>
  </si>
  <si>
    <t>REP.MSC 800 TS4B ROJ 207 20/1</t>
  </si>
  <si>
    <t>M-03-05644</t>
  </si>
  <si>
    <t>REP.MSC 800 ETC5 ROJ 204 03/1</t>
  </si>
  <si>
    <t>M-03-05645</t>
  </si>
  <si>
    <t>REP.MSC 800 CSR-D R2 ROJ 204 12/2</t>
  </si>
  <si>
    <t>M-03-05646</t>
  </si>
  <si>
    <t>REP.MSC 800 TTA-1 ROJ 204 014/1</t>
  </si>
  <si>
    <t>M-03-05647</t>
  </si>
  <si>
    <t>REP.MSC 800 DMAMIM ROJ 207 021/1</t>
  </si>
  <si>
    <t>M-03-05648</t>
  </si>
  <si>
    <t>REP.MSC 800 ECP4 ROJ 207 201/1</t>
  </si>
  <si>
    <t>M-03-05649</t>
  </si>
  <si>
    <t>REP.MSC 800 TRAB2-1 ROJH 207 004/1</t>
  </si>
  <si>
    <t>M-03-05658</t>
  </si>
  <si>
    <t>REP.RBS MACRO HP884 RITOW ROF 1877999/1</t>
  </si>
  <si>
    <t>M-03-05670</t>
  </si>
  <si>
    <t>REP.RBS MACRO HP 884</t>
  </si>
  <si>
    <t>M-03-05673</t>
  </si>
  <si>
    <t>M-03-05674</t>
  </si>
  <si>
    <t>M-03-05675</t>
  </si>
  <si>
    <t>BML 456 004/1 RECTIFLER</t>
  </si>
  <si>
    <t>M-03-05699</t>
  </si>
  <si>
    <t>TRX</t>
  </si>
  <si>
    <t>M-03-05700</t>
  </si>
  <si>
    <t>ALM- RFTL 2 ANT 884-850- RXBP</t>
  </si>
  <si>
    <t>M-03-05701</t>
  </si>
  <si>
    <t>POWER TMA</t>
  </si>
  <si>
    <t>M-03-05705</t>
  </si>
  <si>
    <t>TMA</t>
  </si>
  <si>
    <t>M-03-05706</t>
  </si>
  <si>
    <t>ANTENA 1.2 MTS. 7/8 GHZ, HIGH PERFOM</t>
  </si>
  <si>
    <t>M-03-05710</t>
  </si>
  <si>
    <t>SMU 16 X 2- SAU BASIC</t>
  </si>
  <si>
    <t>M-03-05717</t>
  </si>
  <si>
    <t>PLACA DE ALARMA</t>
  </si>
  <si>
    <t>M-03-05726</t>
  </si>
  <si>
    <t>COMBINADOR PARA RADIO BASE-AUTOTUNED COMBINER</t>
  </si>
  <si>
    <t>M-04-07629</t>
  </si>
  <si>
    <t>SENSOR ULTRASONICO DE NIVEL LIQUIDO. CTO. 110/13</t>
  </si>
  <si>
    <t>M-04-07630</t>
  </si>
  <si>
    <t>EQUIPO DE MONITOREO DE NIVEL Y CANTIDAD DE COMBUSTIBLE. CTO. 110/13</t>
  </si>
  <si>
    <t>M-04-07631</t>
  </si>
  <si>
    <t>ADQUIRIDOR DE DATOS. CTO. 110/13</t>
  </si>
  <si>
    <t>M-04-07923</t>
  </si>
  <si>
    <t>TUBITO TERMOCONTRAIBLE P/FUSION F.O.</t>
  </si>
  <si>
    <t>M-04-07966</t>
  </si>
  <si>
    <t>TARUGO PLASTICO NRO. 10 C/TORNILLO</t>
  </si>
  <si>
    <t>M-04-08102</t>
  </si>
  <si>
    <t>AGUA DESTILADA A GRANEL</t>
  </si>
  <si>
    <t>M-04-08121</t>
  </si>
  <si>
    <t>BANCO DE BATERIAS DE 25 CELDAS DE 2 VOLT/600 AMP- CELLADA PLOMO ACIDO</t>
  </si>
  <si>
    <t>M-04-08122</t>
  </si>
  <si>
    <t>BANCO DE BATERIAS DE 25 CELDAS DE 2 VOLT/350 AMP- CELLADA PLOMO ACIDO</t>
  </si>
  <si>
    <t>M-04-08619</t>
  </si>
  <si>
    <t>TARJETA ELECTRONICA DE DESARROLLO DE PROYECTOS. CTO. 110/13</t>
  </si>
  <si>
    <t>M-05-10114</t>
  </si>
  <si>
    <t>CAMARA DE AIRE MEDIDA 1000 X 20</t>
  </si>
  <si>
    <t>M-05-10118</t>
  </si>
  <si>
    <t>PROTECTOR DE CAMARA MEDIDA 700 X 16</t>
  </si>
  <si>
    <t>M-05-10317</t>
  </si>
  <si>
    <t>CUBIERTA  215/75 R 17,5 LISA</t>
  </si>
  <si>
    <t>M-05-10371</t>
  </si>
  <si>
    <t>CAMARA PICO LARGO ARO 10</t>
  </si>
  <si>
    <t>M-05-10373</t>
  </si>
  <si>
    <t>CAMARA PICO LARGO ARO 15</t>
  </si>
  <si>
    <t>M-05-10374</t>
  </si>
  <si>
    <t>CUBIERTA 650 X 10</t>
  </si>
  <si>
    <t>M-05-10375</t>
  </si>
  <si>
    <t>PROTECTOR ARO 10</t>
  </si>
  <si>
    <t>M-05-10376</t>
  </si>
  <si>
    <t>CUBIERTA 750 X 15</t>
  </si>
  <si>
    <t>M-05-10377</t>
  </si>
  <si>
    <t>PROTECTOR ARO 15</t>
  </si>
  <si>
    <t>M-08-12541</t>
  </si>
  <si>
    <t>MOTOMOCHILA GENERADORAS DE UBV</t>
  </si>
  <si>
    <t>M-08-12547</t>
  </si>
  <si>
    <t>SIERRA TROSADOR GRANDE PARA CORTE DE RAMA</t>
  </si>
  <si>
    <t>M-10-14036</t>
  </si>
  <si>
    <t>LIMA PLANA CHICA</t>
  </si>
  <si>
    <t>M-10-14040</t>
  </si>
  <si>
    <t>DESTORNILLADOR PHILLIPS 3X125</t>
  </si>
  <si>
    <t>M-10-14045</t>
  </si>
  <si>
    <t>PALA DE PUNTA</t>
  </si>
  <si>
    <t>M-10-15008</t>
  </si>
  <si>
    <t>ARMARIO DE DISTRIBUCION  DE 1200 PARES</t>
  </si>
  <si>
    <t>M-10-15013</t>
  </si>
  <si>
    <t>ARMARIO OPTICO</t>
  </si>
  <si>
    <t>M-10-15071</t>
  </si>
  <si>
    <t>ESCALERA DOBLE ACCESO DE FIBRA DE VIDRIO, DIELECTRICA DE 6 PELDAÑOS</t>
  </si>
  <si>
    <t>M-10-15074</t>
  </si>
  <si>
    <t>ESCALERA DOBLE ACCESO DE FIBRA DE VIDRIO, DIELECTRICA DE 10 PELDAÑOS</t>
  </si>
  <si>
    <t>M-10-15080</t>
  </si>
  <si>
    <t>ESCALERA TELESCOPICA DE FIBRA DE VIDRIO, DIELECTRICA DE 14 PELDAÑOS</t>
  </si>
  <si>
    <t>M-10-15223</t>
  </si>
  <si>
    <t>EQUIPOS ROUTEADORES LTE WIFI CON ACCESORIOS</t>
  </si>
  <si>
    <t>M-10-15224</t>
  </si>
  <si>
    <t>EQUIPOS TERMINALES LTE OUTDOOR(ANTENA)</t>
  </si>
  <si>
    <t>M-10-15227</t>
  </si>
  <si>
    <t>EQUIPO ONU 4FE E1</t>
  </si>
  <si>
    <t>M-10-15228</t>
  </si>
  <si>
    <t>EQUIPO ONU 16FE</t>
  </si>
  <si>
    <t>M-10-15242</t>
  </si>
  <si>
    <t>EQUIPO ACTIVO OLT</t>
  </si>
  <si>
    <t>M-10-15508</t>
  </si>
  <si>
    <t>EMPALMADORA DE FIBRA OPTICA POR FUSION DE MANO</t>
  </si>
  <si>
    <t>M-13-16026</t>
  </si>
  <si>
    <t>CINTA PASACABLE (POR UNID. DE 30 MTS) KALOP</t>
  </si>
  <si>
    <t>M-13-16029</t>
  </si>
  <si>
    <t>DERIVADOR(1 ENTRADA RJ11-2 SALIDAS) NIPON A</t>
  </si>
  <si>
    <t>M-13-16030</t>
  </si>
  <si>
    <t>TOMA EXTERNA RJ 11, NIPON A</t>
  </si>
  <si>
    <t>M-13-16052</t>
  </si>
  <si>
    <t>CINTILLO  (PRECINTA) DE NYLON DE 100X3 M.M COLOR BLANCO</t>
  </si>
  <si>
    <t>M-13-16084</t>
  </si>
  <si>
    <t>MODEM ROUTER ADSL TIPO 1</t>
  </si>
  <si>
    <t>M-13-16086</t>
  </si>
  <si>
    <t>CONECTOR MECANICO P/ FIBRA OPTICA</t>
  </si>
  <si>
    <t>M-13-16088</t>
  </si>
  <si>
    <t>SPLITTER OPTICO PARA GEPON 1:4 PLP</t>
  </si>
  <si>
    <t>M-13-16091</t>
  </si>
  <si>
    <t>CABLE UTP OUTDOOR BLINDADO</t>
  </si>
  <si>
    <t>M-13-16097</t>
  </si>
  <si>
    <t>PROTECTOR DE EMPALME PARA DROP OPTICO</t>
  </si>
  <si>
    <t>M-13-16179</t>
  </si>
  <si>
    <t>KID MODEM ROUTER ADSL TIPO 2</t>
  </si>
  <si>
    <t>ENTRADAS</t>
  </si>
  <si>
    <t>SALIDAS</t>
  </si>
  <si>
    <t xml:space="preserve"> SALDOS EN STOCK MATERIALES                                        DIV. ALMACENES Y SUMINISTROS                                ISLA BOGADO - LUQUE</t>
  </si>
  <si>
    <t>SALDO EN STOCK DE CABLES           DIV. ALMACENES Y SUMINISTROS     ISLA BOGADO - LUQUE</t>
  </si>
  <si>
    <t>M-01-00304</t>
  </si>
  <si>
    <t>CABLE SUBTERRANEO DE 50 X 2 X 0.4</t>
  </si>
  <si>
    <t>M-01-00310</t>
  </si>
  <si>
    <t>CABLE SUBTERRANEO DE 400 X 2 X 0.4</t>
  </si>
  <si>
    <t>M-01-00313</t>
  </si>
  <si>
    <t>CABLE SUBTERRANEO DE 700 X 2 X 0,4</t>
  </si>
  <si>
    <t>M-01-00317</t>
  </si>
  <si>
    <t>CABLE SUBTERRANEO DE 1200 X 2 X 0.4</t>
  </si>
  <si>
    <t>M-01-00318</t>
  </si>
  <si>
    <t>CABLE SUBTERRANEO DE 1500 X 2 X 0,4</t>
  </si>
  <si>
    <t>M-01-00319</t>
  </si>
  <si>
    <t>CABLE SUBTERRANEO DE 2000 X 2 X 0,4</t>
  </si>
  <si>
    <t>M-01-00511</t>
  </si>
  <si>
    <t>CABLE SUBTERRANEO FIBRA OPTICA 48 PELOS</t>
  </si>
  <si>
    <t>M-01-00513</t>
  </si>
  <si>
    <t>CABLE DE FIBRA OPT. DE 1 PELO DROP OPTICO</t>
  </si>
  <si>
    <t xml:space="preserve">SALDO EN STOCK DE MATERIALES EN RESGUARDO CTO. 11/2023          </t>
  </si>
  <si>
    <t>CABLE F.O.  AEREO 4 PELOS</t>
  </si>
  <si>
    <t>CABLE F.O.  AEREO 12 PELOS</t>
  </si>
  <si>
    <t>CABLE F.O.  AEREO 24 PELOS</t>
  </si>
  <si>
    <t>CABLE F.O.  AEREO 36 PELOS</t>
  </si>
  <si>
    <t>CABLE F.O.  AEREO 48 PELOS</t>
  </si>
  <si>
    <t>CABLE F.O.  SUBTERRANEO 36 PELOS</t>
  </si>
  <si>
    <t>CABLE F.O.  SUBTERRANEO 48 PELOS</t>
  </si>
  <si>
    <t xml:space="preserve">TUBITO CONTRAIBLE P/F.O. </t>
  </si>
  <si>
    <t>CINTA TENSORA IT 3/4 INOX</t>
  </si>
  <si>
    <t>HEBILLA SUJECION P/CINTA TENSORA IT</t>
  </si>
  <si>
    <t>ESPIRAL DE RETENCION 9MM P/F.O.</t>
  </si>
  <si>
    <t>ESPIRAL DE RETENCION 10MM P/F.O.</t>
  </si>
  <si>
    <t xml:space="preserve">SALDO EN STOCK DE MATERIALES EN RESGUARDO CTO. 15/2023          </t>
  </si>
  <si>
    <t>CAJAS EMPALME F.O. NAP</t>
  </si>
  <si>
    <t>MANGAS DISTRIB. PRIMARIA MDP</t>
  </si>
  <si>
    <t>MANGAS DERIVACION GPON</t>
  </si>
  <si>
    <t>SPLITTERS PRE CONECTORIZADOS</t>
  </si>
  <si>
    <t>SPLITTERS NO CONECTORIZADOS</t>
  </si>
  <si>
    <t>CABLE DROP 1 PELO</t>
  </si>
  <si>
    <t>CONECTORES  MECANICOS SC/APC VERDE</t>
  </si>
  <si>
    <t>SOPORTE RESERVA P/ F.O  EN POSTE TIPO1</t>
  </si>
  <si>
    <t xml:space="preserve">SALDO EN STOCK DE MATERIALES EN RESGUARDO CTO. 16/2023          </t>
  </si>
  <si>
    <t>EQUIPO ONU F670L</t>
  </si>
  <si>
    <t xml:space="preserve">SALDO EN STOCK DE MATERIALES EN RESGUARDO CTO. 21/2023          </t>
  </si>
  <si>
    <t xml:space="preserve">SALDO EN STOCK DE MATERIALES EN RESGUARDO CTO. 41/2023          </t>
  </si>
  <si>
    <t>KIT FTTH ITEM 1</t>
  </si>
  <si>
    <t>CORTADORA F.O. ALTA PRECIS. ITEM 2</t>
  </si>
  <si>
    <t>HERRA. LIMP. PTO. OPTICO  SC - ITEM 3</t>
  </si>
  <si>
    <t>PELADORA CORT. CABLE DROP FLAP 2MM              - ITEM 5</t>
  </si>
  <si>
    <t>PELADORA FIBRA OPTICA         - ITEM 6</t>
  </si>
  <si>
    <t>HERRAM. SANGRADO DE TUBOS HOLGADOS - ITEM 7</t>
  </si>
  <si>
    <t>MANGUITO AEREO DE 48 PELOS</t>
  </si>
  <si>
    <t>MANGUITO SUBTERRANEO DE 48 PELOS</t>
  </si>
  <si>
    <t>MANGUITO SUBTERRANEO DE 72 PELOS</t>
  </si>
  <si>
    <t>MANGUITO SUBTERRANEO DE 144 PELOS</t>
  </si>
  <si>
    <t>P01-00010</t>
  </si>
  <si>
    <t>P01-00014</t>
  </si>
  <si>
    <t>P01-00054</t>
  </si>
  <si>
    <t>P01-00057</t>
  </si>
  <si>
    <t>P01-00081</t>
  </si>
  <si>
    <t>P01-00111</t>
  </si>
  <si>
    <t>P01-00126</t>
  </si>
  <si>
    <t>P01-00167</t>
  </si>
  <si>
    <t>P01-00244</t>
  </si>
  <si>
    <t>P01-00312</t>
  </si>
  <si>
    <t>CARTULINA BLANCA  RESMA</t>
  </si>
  <si>
    <t>CARTULINA VERDE HOJAS</t>
  </si>
  <si>
    <t>FORMULARIO N°11</t>
  </si>
  <si>
    <t>FORMULARIO N° 13-1</t>
  </si>
  <si>
    <t>FORMULARIO N° 403</t>
  </si>
  <si>
    <t>FORMULARIO N° 729</t>
  </si>
  <si>
    <t>FORMULARIO N° 846</t>
  </si>
  <si>
    <t>PAPEL OBRA 1° 70 GR</t>
  </si>
  <si>
    <t>RECIBO DE DINERO</t>
  </si>
  <si>
    <t>CINTA ENGOMADA OPLASTICA MARRON CHICO 0,3</t>
  </si>
  <si>
    <t>SALDO EN STOCK DE PAPELERIA          DIV. ALMACENES Y SUMINISTROS     ISLA BOGADO - LUQUE</t>
  </si>
  <si>
    <t>PAPEL OBRA 1°</t>
  </si>
  <si>
    <t xml:space="preserve"> - </t>
  </si>
  <si>
    <t>SALDO EN STOCK DE IMPRENTA           DIV. ALMACENES Y SUMINISTROS     ISLA BOGADO - LUQUE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</si>
</sst>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b/>
      <sz val="10"/>
      <color indexed="8"/>
      <name val="Arial"/>
      <family val="2"/>
    </font>
    <font>
      <b/>
      <sz val="16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5" fillId="0" borderId="1" xfId="0" applyFont="1" applyFill="1" applyBorder="1" applyAlignment="1">
      <alignment wrapText="1"/>
    </xf>
    <xf numFmtId="0" fontId="3" fillId="2" borderId="2" xfId="0" applyFont="1" applyFill="1" applyBorder="1" applyAlignment="1">
      <alignment horizontal="center"/>
    </xf>
    <xf numFmtId="0" fontId="6" fillId="0" borderId="1" xfId="0" applyFont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7"/>
  <sheetViews>
    <sheetView tabSelected="1" topLeftCell="A152" zoomScaleSheetLayoutView="150" workbookViewId="0">
      <selection activeCell="B280" sqref="B280"/>
    </sheetView>
  </sheetViews>
  <sheetFormatPr baseColWidth="10" defaultRowHeight="12.75" x14ac:dyDescent="0.2"/>
  <cols>
    <col min="1" max="1" width="12.7109375" customWidth="1"/>
    <col min="2" max="2" width="51.85546875" customWidth="1"/>
    <col min="3" max="3" width="11.28515625" style="9" customWidth="1"/>
    <col min="4" max="4" width="12.140625" style="9" hidden="1" customWidth="1"/>
    <col min="5" max="5" width="10.28515625" style="19" customWidth="1"/>
  </cols>
  <sheetData>
    <row r="1" spans="1:5" ht="71.25" customHeight="1" x14ac:dyDescent="0.2">
      <c r="B1" s="3" t="s">
        <v>473</v>
      </c>
      <c r="E1" s="10"/>
    </row>
    <row r="2" spans="1:5" ht="13.5" customHeight="1" x14ac:dyDescent="0.2">
      <c r="A2" s="2" t="s">
        <v>0</v>
      </c>
      <c r="B2" s="2" t="s">
        <v>1</v>
      </c>
      <c r="C2" s="2" t="s">
        <v>471</v>
      </c>
      <c r="D2" s="2" t="s">
        <v>472</v>
      </c>
      <c r="E2" s="2" t="s">
        <v>2</v>
      </c>
    </row>
    <row r="3" spans="1:5" ht="26.25" customHeight="1" x14ac:dyDescent="0.2">
      <c r="A3" s="1" t="s">
        <v>3</v>
      </c>
      <c r="B3" s="1" t="s">
        <v>4</v>
      </c>
      <c r="C3" s="11">
        <v>732500</v>
      </c>
      <c r="D3" s="11">
        <v>91000</v>
      </c>
      <c r="E3" s="12">
        <f t="shared" ref="E3:E66" si="0">+C3-D3</f>
        <v>641500</v>
      </c>
    </row>
    <row r="4" spans="1:5" ht="26.25" customHeight="1" x14ac:dyDescent="0.2">
      <c r="A4" s="1" t="s">
        <v>5</v>
      </c>
      <c r="B4" s="1" t="s">
        <v>6</v>
      </c>
      <c r="C4" s="11">
        <v>1711600</v>
      </c>
      <c r="D4" s="11">
        <v>6600</v>
      </c>
      <c r="E4" s="12">
        <f t="shared" si="0"/>
        <v>1705000</v>
      </c>
    </row>
    <row r="5" spans="1:5" ht="26.25" customHeight="1" x14ac:dyDescent="0.2">
      <c r="A5" s="1" t="s">
        <v>7</v>
      </c>
      <c r="B5" s="1" t="s">
        <v>8</v>
      </c>
      <c r="C5" s="11">
        <v>716863</v>
      </c>
      <c r="D5" s="11">
        <v>3000</v>
      </c>
      <c r="E5" s="12">
        <f t="shared" si="0"/>
        <v>713863</v>
      </c>
    </row>
    <row r="6" spans="1:5" ht="26.25" customHeight="1" x14ac:dyDescent="0.2">
      <c r="A6" s="1" t="s">
        <v>9</v>
      </c>
      <c r="B6" s="1" t="s">
        <v>10</v>
      </c>
      <c r="C6" s="11">
        <v>3852</v>
      </c>
      <c r="D6" s="13"/>
      <c r="E6" s="12">
        <f t="shared" si="0"/>
        <v>3852</v>
      </c>
    </row>
    <row r="7" spans="1:5" ht="26.25" customHeight="1" x14ac:dyDescent="0.2">
      <c r="A7" s="1" t="s">
        <v>11</v>
      </c>
      <c r="B7" s="1" t="s">
        <v>12</v>
      </c>
      <c r="C7" s="11">
        <v>2679</v>
      </c>
      <c r="D7" s="11">
        <v>280</v>
      </c>
      <c r="E7" s="12">
        <f t="shared" si="0"/>
        <v>2399</v>
      </c>
    </row>
    <row r="8" spans="1:5" ht="26.25" customHeight="1" x14ac:dyDescent="0.2">
      <c r="A8" s="1" t="s">
        <v>13</v>
      </c>
      <c r="B8" s="1" t="s">
        <v>14</v>
      </c>
      <c r="C8" s="11">
        <v>4299</v>
      </c>
      <c r="D8" s="11">
        <v>347</v>
      </c>
      <c r="E8" s="12">
        <f t="shared" si="0"/>
        <v>3952</v>
      </c>
    </row>
    <row r="9" spans="1:5" ht="26.25" customHeight="1" x14ac:dyDescent="0.2">
      <c r="A9" s="1" t="s">
        <v>15</v>
      </c>
      <c r="B9" s="1" t="s">
        <v>16</v>
      </c>
      <c r="C9" s="11">
        <v>1098</v>
      </c>
      <c r="D9" s="11">
        <v>630</v>
      </c>
      <c r="E9" s="12">
        <f t="shared" si="0"/>
        <v>468</v>
      </c>
    </row>
    <row r="10" spans="1:5" ht="26.25" customHeight="1" x14ac:dyDescent="0.2">
      <c r="A10" s="1" t="s">
        <v>17</v>
      </c>
      <c r="B10" s="1" t="s">
        <v>18</v>
      </c>
      <c r="C10" s="11">
        <v>5950</v>
      </c>
      <c r="D10" s="13"/>
      <c r="E10" s="12">
        <f t="shared" si="0"/>
        <v>5950</v>
      </c>
    </row>
    <row r="11" spans="1:5" ht="26.25" customHeight="1" x14ac:dyDescent="0.2">
      <c r="A11" s="1" t="s">
        <v>19</v>
      </c>
      <c r="B11" s="1" t="s">
        <v>20</v>
      </c>
      <c r="C11" s="11">
        <v>880</v>
      </c>
      <c r="D11" s="13"/>
      <c r="E11" s="12">
        <f t="shared" si="0"/>
        <v>880</v>
      </c>
    </row>
    <row r="12" spans="1:5" ht="26.25" customHeight="1" x14ac:dyDescent="0.2">
      <c r="A12" s="1" t="s">
        <v>21</v>
      </c>
      <c r="B12" s="1" t="s">
        <v>22</v>
      </c>
      <c r="C12" s="11">
        <v>2576</v>
      </c>
      <c r="D12" s="13"/>
      <c r="E12" s="12">
        <f t="shared" si="0"/>
        <v>2576</v>
      </c>
    </row>
    <row r="13" spans="1:5" ht="26.25" customHeight="1" x14ac:dyDescent="0.2">
      <c r="A13" s="1" t="s">
        <v>23</v>
      </c>
      <c r="B13" s="1" t="s">
        <v>24</v>
      </c>
      <c r="C13" s="11">
        <v>5652</v>
      </c>
      <c r="D13" s="11">
        <v>20</v>
      </c>
      <c r="E13" s="12">
        <f t="shared" si="0"/>
        <v>5632</v>
      </c>
    </row>
    <row r="14" spans="1:5" ht="26.25" customHeight="1" x14ac:dyDescent="0.2">
      <c r="A14" s="1" t="s">
        <v>25</v>
      </c>
      <c r="B14" s="1" t="s">
        <v>26</v>
      </c>
      <c r="C14" s="11">
        <v>6</v>
      </c>
      <c r="D14" s="13"/>
      <c r="E14" s="12">
        <f t="shared" si="0"/>
        <v>6</v>
      </c>
    </row>
    <row r="15" spans="1:5" ht="26.25" customHeight="1" x14ac:dyDescent="0.2">
      <c r="A15" s="1" t="s">
        <v>27</v>
      </c>
      <c r="B15" s="1" t="s">
        <v>28</v>
      </c>
      <c r="C15" s="11">
        <v>3795</v>
      </c>
      <c r="D15" s="11">
        <v>120</v>
      </c>
      <c r="E15" s="12">
        <f t="shared" si="0"/>
        <v>3675</v>
      </c>
    </row>
    <row r="16" spans="1:5" ht="26.25" customHeight="1" x14ac:dyDescent="0.2">
      <c r="A16" s="1" t="s">
        <v>29</v>
      </c>
      <c r="B16" s="1" t="s">
        <v>30</v>
      </c>
      <c r="C16" s="11">
        <v>18513</v>
      </c>
      <c r="D16" s="11">
        <v>130</v>
      </c>
      <c r="E16" s="12">
        <f t="shared" si="0"/>
        <v>18383</v>
      </c>
    </row>
    <row r="17" spans="1:5" ht="26.25" customHeight="1" x14ac:dyDescent="0.2">
      <c r="A17" s="1" t="s">
        <v>31</v>
      </c>
      <c r="B17" s="1" t="s">
        <v>32</v>
      </c>
      <c r="C17" s="11">
        <v>2389</v>
      </c>
      <c r="D17" s="13"/>
      <c r="E17" s="12">
        <f t="shared" si="0"/>
        <v>2389</v>
      </c>
    </row>
    <row r="18" spans="1:5" ht="26.25" customHeight="1" x14ac:dyDescent="0.2">
      <c r="A18" s="1" t="s">
        <v>33</v>
      </c>
      <c r="B18" s="1" t="s">
        <v>34</v>
      </c>
      <c r="C18" s="11">
        <v>529</v>
      </c>
      <c r="D18" s="13"/>
      <c r="E18" s="12">
        <f t="shared" si="0"/>
        <v>529</v>
      </c>
    </row>
    <row r="19" spans="1:5" ht="26.25" customHeight="1" x14ac:dyDescent="0.2">
      <c r="A19" s="1" t="s">
        <v>35</v>
      </c>
      <c r="B19" s="1" t="s">
        <v>36</v>
      </c>
      <c r="C19" s="11">
        <v>25</v>
      </c>
      <c r="D19" s="13"/>
      <c r="E19" s="12">
        <f t="shared" si="0"/>
        <v>25</v>
      </c>
    </row>
    <row r="20" spans="1:5" ht="26.25" customHeight="1" x14ac:dyDescent="0.2">
      <c r="A20" s="1" t="s">
        <v>37</v>
      </c>
      <c r="B20" s="1" t="s">
        <v>38</v>
      </c>
      <c r="C20" s="11">
        <v>288</v>
      </c>
      <c r="D20" s="13"/>
      <c r="E20" s="12">
        <f t="shared" si="0"/>
        <v>288</v>
      </c>
    </row>
    <row r="21" spans="1:5" ht="26.25" customHeight="1" x14ac:dyDescent="0.2">
      <c r="A21" s="1" t="s">
        <v>39</v>
      </c>
      <c r="B21" s="1" t="s">
        <v>40</v>
      </c>
      <c r="C21" s="11">
        <v>1287</v>
      </c>
      <c r="D21" s="11">
        <v>100</v>
      </c>
      <c r="E21" s="12">
        <f t="shared" si="0"/>
        <v>1187</v>
      </c>
    </row>
    <row r="22" spans="1:5" ht="26.25" customHeight="1" x14ac:dyDescent="0.2">
      <c r="A22" s="1" t="s">
        <v>41</v>
      </c>
      <c r="B22" s="1" t="s">
        <v>42</v>
      </c>
      <c r="C22" s="11">
        <v>7921</v>
      </c>
      <c r="D22" s="11">
        <v>150</v>
      </c>
      <c r="E22" s="12">
        <f t="shared" si="0"/>
        <v>7771</v>
      </c>
    </row>
    <row r="23" spans="1:5" ht="26.25" customHeight="1" x14ac:dyDescent="0.2">
      <c r="A23" s="1" t="s">
        <v>43</v>
      </c>
      <c r="B23" s="1" t="s">
        <v>44</v>
      </c>
      <c r="C23" s="11">
        <v>239</v>
      </c>
      <c r="D23" s="13"/>
      <c r="E23" s="12">
        <f t="shared" si="0"/>
        <v>239</v>
      </c>
    </row>
    <row r="24" spans="1:5" ht="26.25" customHeight="1" x14ac:dyDescent="0.2">
      <c r="A24" s="1" t="s">
        <v>45</v>
      </c>
      <c r="B24" s="1" t="s">
        <v>46</v>
      </c>
      <c r="C24" s="11">
        <v>1364</v>
      </c>
      <c r="D24" s="13"/>
      <c r="E24" s="12">
        <f t="shared" si="0"/>
        <v>1364</v>
      </c>
    </row>
    <row r="25" spans="1:5" ht="26.25" customHeight="1" x14ac:dyDescent="0.2">
      <c r="A25" s="1" t="s">
        <v>47</v>
      </c>
      <c r="B25" s="1" t="s">
        <v>48</v>
      </c>
      <c r="C25" s="11">
        <v>5228</v>
      </c>
      <c r="D25" s="13"/>
      <c r="E25" s="12">
        <f t="shared" si="0"/>
        <v>5228</v>
      </c>
    </row>
    <row r="26" spans="1:5" ht="26.25" customHeight="1" x14ac:dyDescent="0.2">
      <c r="A26" s="1" t="s">
        <v>49</v>
      </c>
      <c r="B26" s="1" t="s">
        <v>50</v>
      </c>
      <c r="C26" s="11">
        <v>340</v>
      </c>
      <c r="D26" s="13"/>
      <c r="E26" s="12">
        <f t="shared" si="0"/>
        <v>340</v>
      </c>
    </row>
    <row r="27" spans="1:5" ht="26.25" customHeight="1" x14ac:dyDescent="0.2">
      <c r="A27" s="1" t="s">
        <v>51</v>
      </c>
      <c r="B27" s="1" t="s">
        <v>52</v>
      </c>
      <c r="C27" s="11">
        <v>83</v>
      </c>
      <c r="D27" s="13"/>
      <c r="E27" s="12">
        <f t="shared" si="0"/>
        <v>83</v>
      </c>
    </row>
    <row r="28" spans="1:5" ht="26.25" customHeight="1" x14ac:dyDescent="0.2">
      <c r="A28" s="1" t="s">
        <v>53</v>
      </c>
      <c r="B28" s="1" t="s">
        <v>54</v>
      </c>
      <c r="C28" s="11">
        <v>247</v>
      </c>
      <c r="D28" s="13"/>
      <c r="E28" s="12">
        <f t="shared" si="0"/>
        <v>247</v>
      </c>
    </row>
    <row r="29" spans="1:5" ht="26.25" customHeight="1" x14ac:dyDescent="0.2">
      <c r="A29" s="1" t="s">
        <v>55</v>
      </c>
      <c r="B29" s="1" t="s">
        <v>56</v>
      </c>
      <c r="C29" s="11">
        <v>410</v>
      </c>
      <c r="D29" s="13"/>
      <c r="E29" s="12">
        <f t="shared" si="0"/>
        <v>410</v>
      </c>
    </row>
    <row r="30" spans="1:5" ht="26.25" customHeight="1" x14ac:dyDescent="0.2">
      <c r="A30" s="1" t="s">
        <v>57</v>
      </c>
      <c r="B30" s="1" t="s">
        <v>58</v>
      </c>
      <c r="C30" s="11">
        <v>434</v>
      </c>
      <c r="D30" s="13"/>
      <c r="E30" s="12">
        <f t="shared" si="0"/>
        <v>434</v>
      </c>
    </row>
    <row r="31" spans="1:5" ht="26.25" customHeight="1" x14ac:dyDescent="0.2">
      <c r="A31" s="1" t="s">
        <v>59</v>
      </c>
      <c r="B31" s="1" t="s">
        <v>60</v>
      </c>
      <c r="C31" s="11">
        <v>394</v>
      </c>
      <c r="D31" s="13"/>
      <c r="E31" s="12">
        <f t="shared" si="0"/>
        <v>394</v>
      </c>
    </row>
    <row r="32" spans="1:5" ht="26.25" customHeight="1" x14ac:dyDescent="0.2">
      <c r="A32" s="1" t="s">
        <v>61</v>
      </c>
      <c r="B32" s="1" t="s">
        <v>62</v>
      </c>
      <c r="C32" s="11">
        <v>1724</v>
      </c>
      <c r="D32" s="13"/>
      <c r="E32" s="12">
        <f t="shared" si="0"/>
        <v>1724</v>
      </c>
    </row>
    <row r="33" spans="1:5" ht="26.25" customHeight="1" x14ac:dyDescent="0.2">
      <c r="A33" s="1" t="s">
        <v>63</v>
      </c>
      <c r="B33" s="1" t="s">
        <v>64</v>
      </c>
      <c r="C33" s="11">
        <v>1051</v>
      </c>
      <c r="D33" s="13"/>
      <c r="E33" s="12">
        <f t="shared" si="0"/>
        <v>1051</v>
      </c>
    </row>
    <row r="34" spans="1:5" ht="26.25" customHeight="1" x14ac:dyDescent="0.2">
      <c r="A34" s="1" t="s">
        <v>65</v>
      </c>
      <c r="B34" s="1" t="s">
        <v>66</v>
      </c>
      <c r="C34" s="11">
        <v>211</v>
      </c>
      <c r="D34" s="13"/>
      <c r="E34" s="12">
        <f t="shared" si="0"/>
        <v>211</v>
      </c>
    </row>
    <row r="35" spans="1:5" ht="26.25" customHeight="1" x14ac:dyDescent="0.2">
      <c r="A35" s="1" t="s">
        <v>67</v>
      </c>
      <c r="B35" s="1" t="s">
        <v>68</v>
      </c>
      <c r="C35" s="11">
        <v>123</v>
      </c>
      <c r="D35" s="13"/>
      <c r="E35" s="12">
        <f t="shared" si="0"/>
        <v>123</v>
      </c>
    </row>
    <row r="36" spans="1:5" ht="26.25" customHeight="1" x14ac:dyDescent="0.2">
      <c r="A36" s="1" t="s">
        <v>69</v>
      </c>
      <c r="B36" s="1" t="s">
        <v>70</v>
      </c>
      <c r="C36" s="11">
        <v>449</v>
      </c>
      <c r="D36" s="13"/>
      <c r="E36" s="12">
        <f t="shared" si="0"/>
        <v>449</v>
      </c>
    </row>
    <row r="37" spans="1:5" ht="26.25" customHeight="1" x14ac:dyDescent="0.2">
      <c r="A37" s="1" t="s">
        <v>71</v>
      </c>
      <c r="B37" s="1" t="s">
        <v>72</v>
      </c>
      <c r="C37" s="11">
        <v>1454</v>
      </c>
      <c r="D37" s="13"/>
      <c r="E37" s="12">
        <f t="shared" si="0"/>
        <v>1454</v>
      </c>
    </row>
    <row r="38" spans="1:5" ht="26.25" customHeight="1" x14ac:dyDescent="0.2">
      <c r="A38" s="1" t="s">
        <v>73</v>
      </c>
      <c r="B38" s="1" t="s">
        <v>74</v>
      </c>
      <c r="C38" s="11">
        <v>2351</v>
      </c>
      <c r="D38" s="13"/>
      <c r="E38" s="12">
        <f t="shared" si="0"/>
        <v>2351</v>
      </c>
    </row>
    <row r="39" spans="1:5" ht="26.25" customHeight="1" x14ac:dyDescent="0.2">
      <c r="A39" s="1" t="s">
        <v>75</v>
      </c>
      <c r="B39" s="1" t="s">
        <v>76</v>
      </c>
      <c r="C39" s="11">
        <v>147</v>
      </c>
      <c r="D39" s="11">
        <v>50</v>
      </c>
      <c r="E39" s="12">
        <f t="shared" si="0"/>
        <v>97</v>
      </c>
    </row>
    <row r="40" spans="1:5" ht="26.25" customHeight="1" x14ac:dyDescent="0.2">
      <c r="A40" s="1" t="s">
        <v>77</v>
      </c>
      <c r="B40" s="1" t="s">
        <v>78</v>
      </c>
      <c r="C40" s="11">
        <v>2291</v>
      </c>
      <c r="D40" s="13"/>
      <c r="E40" s="12">
        <f t="shared" si="0"/>
        <v>2291</v>
      </c>
    </row>
    <row r="41" spans="1:5" ht="26.25" customHeight="1" x14ac:dyDescent="0.2">
      <c r="A41" s="1" t="s">
        <v>79</v>
      </c>
      <c r="B41" s="1" t="s">
        <v>80</v>
      </c>
      <c r="C41" s="11">
        <v>40598</v>
      </c>
      <c r="D41" s="13"/>
      <c r="E41" s="12">
        <f t="shared" si="0"/>
        <v>40598</v>
      </c>
    </row>
    <row r="42" spans="1:5" ht="26.25" customHeight="1" x14ac:dyDescent="0.2">
      <c r="A42" s="1" t="s">
        <v>81</v>
      </c>
      <c r="B42" s="1" t="s">
        <v>82</v>
      </c>
      <c r="C42" s="11">
        <v>952</v>
      </c>
      <c r="D42" s="13"/>
      <c r="E42" s="12">
        <f t="shared" si="0"/>
        <v>952</v>
      </c>
    </row>
    <row r="43" spans="1:5" ht="26.25" customHeight="1" x14ac:dyDescent="0.2">
      <c r="A43" s="1" t="s">
        <v>83</v>
      </c>
      <c r="B43" s="1" t="s">
        <v>84</v>
      </c>
      <c r="C43" s="11">
        <v>1212</v>
      </c>
      <c r="D43" s="13"/>
      <c r="E43" s="12">
        <f t="shared" si="0"/>
        <v>1212</v>
      </c>
    </row>
    <row r="44" spans="1:5" ht="26.25" customHeight="1" x14ac:dyDescent="0.2">
      <c r="A44" s="1" t="s">
        <v>85</v>
      </c>
      <c r="B44" s="1" t="s">
        <v>86</v>
      </c>
      <c r="C44" s="11">
        <v>1</v>
      </c>
      <c r="D44" s="13"/>
      <c r="E44" s="12">
        <f t="shared" si="0"/>
        <v>1</v>
      </c>
    </row>
    <row r="45" spans="1:5" ht="26.25" customHeight="1" x14ac:dyDescent="0.2">
      <c r="A45" s="1" t="s">
        <v>87</v>
      </c>
      <c r="B45" s="1" t="s">
        <v>88</v>
      </c>
      <c r="C45" s="11">
        <v>395</v>
      </c>
      <c r="D45" s="13"/>
      <c r="E45" s="12">
        <f t="shared" si="0"/>
        <v>395</v>
      </c>
    </row>
    <row r="46" spans="1:5" ht="26.25" customHeight="1" x14ac:dyDescent="0.2">
      <c r="A46" s="1" t="s">
        <v>89</v>
      </c>
      <c r="B46" s="1" t="s">
        <v>90</v>
      </c>
      <c r="C46" s="11">
        <v>5944</v>
      </c>
      <c r="D46" s="13"/>
      <c r="E46" s="12">
        <f t="shared" si="0"/>
        <v>5944</v>
      </c>
    </row>
    <row r="47" spans="1:5" ht="26.25" customHeight="1" x14ac:dyDescent="0.2">
      <c r="A47" s="1" t="s">
        <v>91</v>
      </c>
      <c r="B47" s="1" t="s">
        <v>92</v>
      </c>
      <c r="C47" s="11">
        <v>5342</v>
      </c>
      <c r="D47" s="13"/>
      <c r="E47" s="12">
        <f t="shared" si="0"/>
        <v>5342</v>
      </c>
    </row>
    <row r="48" spans="1:5" ht="26.25" customHeight="1" x14ac:dyDescent="0.2">
      <c r="A48" s="1" t="s">
        <v>93</v>
      </c>
      <c r="B48" s="1" t="s">
        <v>94</v>
      </c>
      <c r="C48" s="11">
        <v>3784</v>
      </c>
      <c r="D48" s="13"/>
      <c r="E48" s="12">
        <f t="shared" si="0"/>
        <v>3784</v>
      </c>
    </row>
    <row r="49" spans="1:5" ht="26.25" customHeight="1" x14ac:dyDescent="0.2">
      <c r="A49" s="1" t="s">
        <v>95</v>
      </c>
      <c r="B49" s="1" t="s">
        <v>96</v>
      </c>
      <c r="C49" s="11">
        <v>49</v>
      </c>
      <c r="D49" s="11">
        <v>20</v>
      </c>
      <c r="E49" s="12">
        <f t="shared" si="0"/>
        <v>29</v>
      </c>
    </row>
    <row r="50" spans="1:5" ht="26.25" customHeight="1" x14ac:dyDescent="0.2">
      <c r="A50" s="1" t="s">
        <v>97</v>
      </c>
      <c r="B50" s="1" t="s">
        <v>98</v>
      </c>
      <c r="C50" s="11">
        <v>138</v>
      </c>
      <c r="D50" s="11">
        <v>20</v>
      </c>
      <c r="E50" s="12">
        <f t="shared" si="0"/>
        <v>118</v>
      </c>
    </row>
    <row r="51" spans="1:5" ht="26.25" customHeight="1" x14ac:dyDescent="0.2">
      <c r="A51" s="1" t="s">
        <v>99</v>
      </c>
      <c r="B51" s="1" t="s">
        <v>100</v>
      </c>
      <c r="C51" s="11">
        <v>749310</v>
      </c>
      <c r="D51" s="11">
        <v>2500</v>
      </c>
      <c r="E51" s="12">
        <f t="shared" si="0"/>
        <v>746810</v>
      </c>
    </row>
    <row r="52" spans="1:5" ht="26.25" customHeight="1" x14ac:dyDescent="0.2">
      <c r="A52" s="1" t="s">
        <v>101</v>
      </c>
      <c r="B52" s="1" t="s">
        <v>102</v>
      </c>
      <c r="C52" s="11">
        <v>6100</v>
      </c>
      <c r="D52" s="13"/>
      <c r="E52" s="12">
        <f t="shared" si="0"/>
        <v>6100</v>
      </c>
    </row>
    <row r="53" spans="1:5" ht="26.25" customHeight="1" x14ac:dyDescent="0.2">
      <c r="A53" s="1" t="s">
        <v>103</v>
      </c>
      <c r="B53" s="1" t="s">
        <v>104</v>
      </c>
      <c r="C53" s="11">
        <v>225</v>
      </c>
      <c r="D53" s="13"/>
      <c r="E53" s="12">
        <f t="shared" si="0"/>
        <v>225</v>
      </c>
    </row>
    <row r="54" spans="1:5" ht="26.25" customHeight="1" x14ac:dyDescent="0.2">
      <c r="A54" s="1" t="s">
        <v>105</v>
      </c>
      <c r="B54" s="1" t="s">
        <v>106</v>
      </c>
      <c r="C54" s="11">
        <v>180</v>
      </c>
      <c r="D54" s="13"/>
      <c r="E54" s="12">
        <f t="shared" si="0"/>
        <v>180</v>
      </c>
    </row>
    <row r="55" spans="1:5" ht="26.25" customHeight="1" x14ac:dyDescent="0.2">
      <c r="A55" s="1" t="s">
        <v>107</v>
      </c>
      <c r="B55" s="1" t="s">
        <v>108</v>
      </c>
      <c r="C55" s="11">
        <v>99</v>
      </c>
      <c r="D55" s="13"/>
      <c r="E55" s="12">
        <f t="shared" si="0"/>
        <v>99</v>
      </c>
    </row>
    <row r="56" spans="1:5" ht="26.25" customHeight="1" x14ac:dyDescent="0.2">
      <c r="A56" s="1" t="s">
        <v>109</v>
      </c>
      <c r="B56" s="1" t="s">
        <v>110</v>
      </c>
      <c r="C56" s="11">
        <v>68</v>
      </c>
      <c r="D56" s="13"/>
      <c r="E56" s="12">
        <f t="shared" si="0"/>
        <v>68</v>
      </c>
    </row>
    <row r="57" spans="1:5" ht="26.25" customHeight="1" x14ac:dyDescent="0.2">
      <c r="A57" s="1" t="s">
        <v>111</v>
      </c>
      <c r="B57" s="1" t="s">
        <v>112</v>
      </c>
      <c r="C57" s="11">
        <v>63</v>
      </c>
      <c r="D57" s="13"/>
      <c r="E57" s="12">
        <f t="shared" si="0"/>
        <v>63</v>
      </c>
    </row>
    <row r="58" spans="1:5" ht="26.25" customHeight="1" x14ac:dyDescent="0.2">
      <c r="A58" s="1" t="s">
        <v>113</v>
      </c>
      <c r="B58" s="1" t="s">
        <v>114</v>
      </c>
      <c r="C58" s="11">
        <v>212</v>
      </c>
      <c r="D58" s="11">
        <v>52</v>
      </c>
      <c r="E58" s="12">
        <f t="shared" si="0"/>
        <v>160</v>
      </c>
    </row>
    <row r="59" spans="1:5" ht="26.25" customHeight="1" x14ac:dyDescent="0.2">
      <c r="A59" s="1" t="s">
        <v>115</v>
      </c>
      <c r="B59" s="1" t="s">
        <v>116</v>
      </c>
      <c r="C59" s="11">
        <v>370</v>
      </c>
      <c r="D59" s="13"/>
      <c r="E59" s="12">
        <f t="shared" si="0"/>
        <v>370</v>
      </c>
    </row>
    <row r="60" spans="1:5" ht="26.25" customHeight="1" x14ac:dyDescent="0.2">
      <c r="A60" s="1" t="s">
        <v>117</v>
      </c>
      <c r="B60" s="1" t="s">
        <v>118</v>
      </c>
      <c r="C60" s="11">
        <v>673</v>
      </c>
      <c r="D60" s="13"/>
      <c r="E60" s="12">
        <f t="shared" si="0"/>
        <v>673</v>
      </c>
    </row>
    <row r="61" spans="1:5" ht="26.25" customHeight="1" x14ac:dyDescent="0.2">
      <c r="A61" s="1" t="s">
        <v>119</v>
      </c>
      <c r="B61" s="1" t="s">
        <v>120</v>
      </c>
      <c r="C61" s="11">
        <v>32</v>
      </c>
      <c r="D61" s="13"/>
      <c r="E61" s="12">
        <f t="shared" si="0"/>
        <v>32</v>
      </c>
    </row>
    <row r="62" spans="1:5" ht="26.25" customHeight="1" x14ac:dyDescent="0.2">
      <c r="A62" s="1" t="s">
        <v>121</v>
      </c>
      <c r="B62" s="1" t="s">
        <v>122</v>
      </c>
      <c r="C62" s="11">
        <v>114</v>
      </c>
      <c r="D62" s="13"/>
      <c r="E62" s="12">
        <f t="shared" si="0"/>
        <v>114</v>
      </c>
    </row>
    <row r="63" spans="1:5" ht="26.25" customHeight="1" x14ac:dyDescent="0.2">
      <c r="A63" s="1" t="s">
        <v>123</v>
      </c>
      <c r="B63" s="1" t="s">
        <v>124</v>
      </c>
      <c r="C63" s="11">
        <v>4000</v>
      </c>
      <c r="D63" s="13"/>
      <c r="E63" s="12">
        <f t="shared" si="0"/>
        <v>4000</v>
      </c>
    </row>
    <row r="64" spans="1:5" ht="26.25" customHeight="1" x14ac:dyDescent="0.2">
      <c r="A64" s="1" t="s">
        <v>125</v>
      </c>
      <c r="B64" s="1" t="s">
        <v>126</v>
      </c>
      <c r="C64" s="11">
        <v>59650</v>
      </c>
      <c r="D64" s="13"/>
      <c r="E64" s="12">
        <f t="shared" si="0"/>
        <v>59650</v>
      </c>
    </row>
    <row r="65" spans="1:5" ht="26.25" customHeight="1" x14ac:dyDescent="0.2">
      <c r="A65" s="1" t="s">
        <v>127</v>
      </c>
      <c r="B65" s="1" t="s">
        <v>128</v>
      </c>
      <c r="C65" s="11">
        <v>31</v>
      </c>
      <c r="D65" s="13"/>
      <c r="E65" s="12">
        <f t="shared" si="0"/>
        <v>31</v>
      </c>
    </row>
    <row r="66" spans="1:5" ht="26.25" customHeight="1" x14ac:dyDescent="0.2">
      <c r="A66" s="1" t="s">
        <v>129</v>
      </c>
      <c r="B66" s="1" t="s">
        <v>130</v>
      </c>
      <c r="C66" s="11">
        <v>35</v>
      </c>
      <c r="D66" s="13"/>
      <c r="E66" s="12">
        <f t="shared" si="0"/>
        <v>35</v>
      </c>
    </row>
    <row r="67" spans="1:5" ht="26.25" customHeight="1" x14ac:dyDescent="0.2">
      <c r="A67" s="1" t="s">
        <v>131</v>
      </c>
      <c r="B67" s="1" t="s">
        <v>132</v>
      </c>
      <c r="C67" s="11">
        <v>123</v>
      </c>
      <c r="D67" s="13"/>
      <c r="E67" s="12">
        <f t="shared" ref="E67:E130" si="1">+C67-D67</f>
        <v>123</v>
      </c>
    </row>
    <row r="68" spans="1:5" ht="26.25" customHeight="1" x14ac:dyDescent="0.2">
      <c r="A68" s="1" t="s">
        <v>133</v>
      </c>
      <c r="B68" s="1" t="s">
        <v>134</v>
      </c>
      <c r="C68" s="11">
        <v>169</v>
      </c>
      <c r="D68" s="13"/>
      <c r="E68" s="12">
        <f t="shared" si="1"/>
        <v>169</v>
      </c>
    </row>
    <row r="69" spans="1:5" ht="26.25" customHeight="1" x14ac:dyDescent="0.2">
      <c r="A69" s="1" t="s">
        <v>135</v>
      </c>
      <c r="B69" s="1" t="s">
        <v>136</v>
      </c>
      <c r="C69" s="11">
        <v>160</v>
      </c>
      <c r="D69" s="13"/>
      <c r="E69" s="12">
        <f t="shared" si="1"/>
        <v>160</v>
      </c>
    </row>
    <row r="70" spans="1:5" ht="26.25" customHeight="1" x14ac:dyDescent="0.2">
      <c r="A70" s="1" t="s">
        <v>137</v>
      </c>
      <c r="B70" s="1" t="s">
        <v>138</v>
      </c>
      <c r="C70" s="11">
        <v>365</v>
      </c>
      <c r="D70" s="13"/>
      <c r="E70" s="12">
        <f t="shared" si="1"/>
        <v>365</v>
      </c>
    </row>
    <row r="71" spans="1:5" ht="26.25" customHeight="1" x14ac:dyDescent="0.2">
      <c r="A71" s="1" t="s">
        <v>139</v>
      </c>
      <c r="B71" s="1" t="s">
        <v>140</v>
      </c>
      <c r="C71" s="11">
        <v>10074</v>
      </c>
      <c r="D71" s="11">
        <v>30</v>
      </c>
      <c r="E71" s="12">
        <f t="shared" si="1"/>
        <v>10044</v>
      </c>
    </row>
    <row r="72" spans="1:5" ht="26.25" customHeight="1" x14ac:dyDescent="0.2">
      <c r="A72" s="1" t="s">
        <v>141</v>
      </c>
      <c r="B72" s="1" t="s">
        <v>142</v>
      </c>
      <c r="C72" s="11">
        <v>650</v>
      </c>
      <c r="D72" s="13"/>
      <c r="E72" s="12">
        <f t="shared" si="1"/>
        <v>650</v>
      </c>
    </row>
    <row r="73" spans="1:5" ht="26.25" customHeight="1" x14ac:dyDescent="0.2">
      <c r="A73" s="1" t="s">
        <v>143</v>
      </c>
      <c r="B73" s="1" t="s">
        <v>144</v>
      </c>
      <c r="C73" s="11">
        <v>1240</v>
      </c>
      <c r="D73" s="13"/>
      <c r="E73" s="12">
        <f t="shared" si="1"/>
        <v>1240</v>
      </c>
    </row>
    <row r="74" spans="1:5" ht="26.25" customHeight="1" x14ac:dyDescent="0.2">
      <c r="A74" s="1" t="s">
        <v>145</v>
      </c>
      <c r="B74" s="1" t="s">
        <v>146</v>
      </c>
      <c r="C74" s="11">
        <v>216</v>
      </c>
      <c r="D74" s="13"/>
      <c r="E74" s="12">
        <f t="shared" si="1"/>
        <v>216</v>
      </c>
    </row>
    <row r="75" spans="1:5" ht="26.25" customHeight="1" x14ac:dyDescent="0.2">
      <c r="A75" s="1" t="s">
        <v>147</v>
      </c>
      <c r="B75" s="1" t="s">
        <v>148</v>
      </c>
      <c r="C75" s="11">
        <v>237</v>
      </c>
      <c r="D75" s="11">
        <v>6</v>
      </c>
      <c r="E75" s="12">
        <f t="shared" si="1"/>
        <v>231</v>
      </c>
    </row>
    <row r="76" spans="1:5" ht="26.25" customHeight="1" x14ac:dyDescent="0.2">
      <c r="A76" s="1" t="s">
        <v>149</v>
      </c>
      <c r="B76" s="1" t="s">
        <v>150</v>
      </c>
      <c r="C76" s="11">
        <v>208</v>
      </c>
      <c r="D76" s="11">
        <v>8</v>
      </c>
      <c r="E76" s="12">
        <f t="shared" si="1"/>
        <v>200</v>
      </c>
    </row>
    <row r="77" spans="1:5" ht="26.25" customHeight="1" x14ac:dyDescent="0.2">
      <c r="A77" s="1" t="s">
        <v>151</v>
      </c>
      <c r="B77" s="1" t="s">
        <v>152</v>
      </c>
      <c r="C77" s="11">
        <v>439</v>
      </c>
      <c r="D77" s="13"/>
      <c r="E77" s="12">
        <f t="shared" si="1"/>
        <v>439</v>
      </c>
    </row>
    <row r="78" spans="1:5" ht="26.25" customHeight="1" x14ac:dyDescent="0.2">
      <c r="A78" s="1" t="s">
        <v>153</v>
      </c>
      <c r="B78" s="1" t="s">
        <v>154</v>
      </c>
      <c r="C78" s="11">
        <v>78</v>
      </c>
      <c r="D78" s="13"/>
      <c r="E78" s="12">
        <f t="shared" si="1"/>
        <v>78</v>
      </c>
    </row>
    <row r="79" spans="1:5" ht="26.25" customHeight="1" x14ac:dyDescent="0.2">
      <c r="A79" s="1" t="s">
        <v>155</v>
      </c>
      <c r="B79" s="1" t="s">
        <v>156</v>
      </c>
      <c r="C79" s="11">
        <v>74</v>
      </c>
      <c r="D79" s="11">
        <v>1</v>
      </c>
      <c r="E79" s="12">
        <f t="shared" si="1"/>
        <v>73</v>
      </c>
    </row>
    <row r="80" spans="1:5" ht="26.25" customHeight="1" x14ac:dyDescent="0.2">
      <c r="A80" s="1" t="s">
        <v>157</v>
      </c>
      <c r="B80" s="1" t="s">
        <v>158</v>
      </c>
      <c r="C80" s="11">
        <v>17</v>
      </c>
      <c r="D80" s="11">
        <v>2</v>
      </c>
      <c r="E80" s="12">
        <f t="shared" si="1"/>
        <v>15</v>
      </c>
    </row>
    <row r="81" spans="1:5" ht="26.25" customHeight="1" x14ac:dyDescent="0.2">
      <c r="A81" s="1" t="s">
        <v>159</v>
      </c>
      <c r="B81" s="1" t="s">
        <v>160</v>
      </c>
      <c r="C81" s="11">
        <v>113678</v>
      </c>
      <c r="D81" s="13"/>
      <c r="E81" s="12">
        <f t="shared" si="1"/>
        <v>113678</v>
      </c>
    </row>
    <row r="82" spans="1:5" ht="26.25" customHeight="1" x14ac:dyDescent="0.2">
      <c r="A82" s="1" t="s">
        <v>161</v>
      </c>
      <c r="B82" s="1" t="s">
        <v>162</v>
      </c>
      <c r="C82" s="11">
        <v>686000</v>
      </c>
      <c r="D82" s="11">
        <v>3000</v>
      </c>
      <c r="E82" s="12">
        <f t="shared" si="1"/>
        <v>683000</v>
      </c>
    </row>
    <row r="83" spans="1:5" ht="26.25" customHeight="1" x14ac:dyDescent="0.2">
      <c r="A83" s="1" t="s">
        <v>163</v>
      </c>
      <c r="B83" s="1" t="s">
        <v>164</v>
      </c>
      <c r="C83" s="11">
        <v>400000</v>
      </c>
      <c r="D83" s="11">
        <v>3500</v>
      </c>
      <c r="E83" s="12">
        <f t="shared" si="1"/>
        <v>396500</v>
      </c>
    </row>
    <row r="84" spans="1:5" ht="26.25" customHeight="1" x14ac:dyDescent="0.2">
      <c r="A84" s="1" t="s">
        <v>165</v>
      </c>
      <c r="B84" s="1" t="s">
        <v>166</v>
      </c>
      <c r="C84" s="11">
        <v>3</v>
      </c>
      <c r="D84" s="13"/>
      <c r="E84" s="12">
        <f t="shared" si="1"/>
        <v>3</v>
      </c>
    </row>
    <row r="85" spans="1:5" ht="26.25" customHeight="1" x14ac:dyDescent="0.2">
      <c r="A85" s="1" t="s">
        <v>167</v>
      </c>
      <c r="B85" s="1" t="s">
        <v>168</v>
      </c>
      <c r="C85" s="11">
        <v>110</v>
      </c>
      <c r="D85" s="13"/>
      <c r="E85" s="12">
        <f t="shared" si="1"/>
        <v>110</v>
      </c>
    </row>
    <row r="86" spans="1:5" ht="26.25" customHeight="1" x14ac:dyDescent="0.2">
      <c r="A86" s="1" t="s">
        <v>169</v>
      </c>
      <c r="B86" s="1" t="s">
        <v>170</v>
      </c>
      <c r="C86" s="11">
        <v>100</v>
      </c>
      <c r="D86" s="11">
        <v>40</v>
      </c>
      <c r="E86" s="12">
        <f t="shared" si="1"/>
        <v>60</v>
      </c>
    </row>
    <row r="87" spans="1:5" ht="26.25" customHeight="1" x14ac:dyDescent="0.2">
      <c r="A87" s="1" t="s">
        <v>171</v>
      </c>
      <c r="B87" s="1" t="s">
        <v>172</v>
      </c>
      <c r="C87" s="11">
        <v>8</v>
      </c>
      <c r="D87" s="13"/>
      <c r="E87" s="12">
        <f t="shared" si="1"/>
        <v>8</v>
      </c>
    </row>
    <row r="88" spans="1:5" ht="26.25" customHeight="1" x14ac:dyDescent="0.2">
      <c r="A88" s="1" t="s">
        <v>173</v>
      </c>
      <c r="B88" s="1" t="s">
        <v>174</v>
      </c>
      <c r="C88" s="11">
        <v>139</v>
      </c>
      <c r="D88" s="13"/>
      <c r="E88" s="12">
        <f t="shared" si="1"/>
        <v>139</v>
      </c>
    </row>
    <row r="89" spans="1:5" ht="26.25" customHeight="1" x14ac:dyDescent="0.2">
      <c r="A89" s="1" t="s">
        <v>175</v>
      </c>
      <c r="B89" s="1" t="s">
        <v>176</v>
      </c>
      <c r="C89" s="11">
        <v>16</v>
      </c>
      <c r="D89" s="13"/>
      <c r="E89" s="12">
        <f t="shared" si="1"/>
        <v>16</v>
      </c>
    </row>
    <row r="90" spans="1:5" ht="26.25" customHeight="1" x14ac:dyDescent="0.2">
      <c r="A90" s="1" t="s">
        <v>177</v>
      </c>
      <c r="B90" s="1" t="s">
        <v>178</v>
      </c>
      <c r="C90" s="11">
        <v>1</v>
      </c>
      <c r="D90" s="13"/>
      <c r="E90" s="12">
        <f t="shared" si="1"/>
        <v>1</v>
      </c>
    </row>
    <row r="91" spans="1:5" ht="26.25" customHeight="1" x14ac:dyDescent="0.2">
      <c r="A91" s="1" t="s">
        <v>179</v>
      </c>
      <c r="B91" s="1" t="s">
        <v>180</v>
      </c>
      <c r="C91" s="11">
        <v>11</v>
      </c>
      <c r="D91" s="13"/>
      <c r="E91" s="12">
        <f t="shared" si="1"/>
        <v>11</v>
      </c>
    </row>
    <row r="92" spans="1:5" ht="26.25" customHeight="1" x14ac:dyDescent="0.2">
      <c r="A92" s="1" t="s">
        <v>181</v>
      </c>
      <c r="B92" s="1" t="s">
        <v>182</v>
      </c>
      <c r="C92" s="11">
        <v>31</v>
      </c>
      <c r="D92" s="13"/>
      <c r="E92" s="12">
        <f t="shared" si="1"/>
        <v>31</v>
      </c>
    </row>
    <row r="93" spans="1:5" ht="26.25" customHeight="1" x14ac:dyDescent="0.2">
      <c r="A93" s="1" t="s">
        <v>183</v>
      </c>
      <c r="B93" s="1" t="s">
        <v>184</v>
      </c>
      <c r="C93" s="11">
        <v>10</v>
      </c>
      <c r="D93" s="13"/>
      <c r="E93" s="12">
        <f t="shared" si="1"/>
        <v>10</v>
      </c>
    </row>
    <row r="94" spans="1:5" ht="26.25" customHeight="1" x14ac:dyDescent="0.2">
      <c r="A94" s="1" t="s">
        <v>185</v>
      </c>
      <c r="B94" s="1" t="s">
        <v>186</v>
      </c>
      <c r="C94" s="11">
        <v>1</v>
      </c>
      <c r="D94" s="13"/>
      <c r="E94" s="12">
        <f t="shared" si="1"/>
        <v>1</v>
      </c>
    </row>
    <row r="95" spans="1:5" ht="26.25" customHeight="1" x14ac:dyDescent="0.2">
      <c r="A95" s="1" t="s">
        <v>187</v>
      </c>
      <c r="B95" s="1" t="s">
        <v>188</v>
      </c>
      <c r="C95" s="11">
        <v>1</v>
      </c>
      <c r="D95" s="13"/>
      <c r="E95" s="12">
        <f t="shared" si="1"/>
        <v>1</v>
      </c>
    </row>
    <row r="96" spans="1:5" ht="26.25" customHeight="1" x14ac:dyDescent="0.2">
      <c r="A96" s="1" t="s">
        <v>189</v>
      </c>
      <c r="B96" s="1" t="s">
        <v>190</v>
      </c>
      <c r="C96" s="11">
        <v>1</v>
      </c>
      <c r="D96" s="13"/>
      <c r="E96" s="12">
        <f t="shared" si="1"/>
        <v>1</v>
      </c>
    </row>
    <row r="97" spans="1:5" ht="26.25" customHeight="1" x14ac:dyDescent="0.2">
      <c r="A97" s="1" t="s">
        <v>191</v>
      </c>
      <c r="B97" s="1" t="s">
        <v>192</v>
      </c>
      <c r="C97" s="11">
        <v>10</v>
      </c>
      <c r="D97" s="13"/>
      <c r="E97" s="12">
        <f t="shared" si="1"/>
        <v>10</v>
      </c>
    </row>
    <row r="98" spans="1:5" ht="26.25" customHeight="1" x14ac:dyDescent="0.2">
      <c r="A98" s="1" t="s">
        <v>193</v>
      </c>
      <c r="B98" s="1" t="s">
        <v>194</v>
      </c>
      <c r="C98" s="11">
        <v>6</v>
      </c>
      <c r="D98" s="11">
        <v>6</v>
      </c>
      <c r="E98" s="12">
        <f t="shared" si="1"/>
        <v>0</v>
      </c>
    </row>
    <row r="99" spans="1:5" ht="26.25" customHeight="1" x14ac:dyDescent="0.2">
      <c r="A99" s="1" t="s">
        <v>195</v>
      </c>
      <c r="B99" s="1" t="s">
        <v>196</v>
      </c>
      <c r="C99" s="11">
        <v>4</v>
      </c>
      <c r="D99" s="11">
        <v>4</v>
      </c>
      <c r="E99" s="12">
        <f t="shared" si="1"/>
        <v>0</v>
      </c>
    </row>
    <row r="100" spans="1:5" ht="26.25" customHeight="1" x14ac:dyDescent="0.2">
      <c r="A100" s="1" t="s">
        <v>197</v>
      </c>
      <c r="B100" s="1" t="s">
        <v>198</v>
      </c>
      <c r="C100" s="11">
        <v>82</v>
      </c>
      <c r="D100" s="11">
        <v>75</v>
      </c>
      <c r="E100" s="12">
        <f t="shared" si="1"/>
        <v>7</v>
      </c>
    </row>
    <row r="101" spans="1:5" ht="26.25" customHeight="1" x14ac:dyDescent="0.2">
      <c r="A101" s="1" t="s">
        <v>199</v>
      </c>
      <c r="B101" s="1" t="s">
        <v>200</v>
      </c>
      <c r="C101" s="11">
        <v>25</v>
      </c>
      <c r="D101" s="13"/>
      <c r="E101" s="12">
        <f t="shared" si="1"/>
        <v>25</v>
      </c>
    </row>
    <row r="102" spans="1:5" ht="26.25" customHeight="1" x14ac:dyDescent="0.2">
      <c r="A102" s="1" t="s">
        <v>201</v>
      </c>
      <c r="B102" s="1" t="s">
        <v>202</v>
      </c>
      <c r="C102" s="11">
        <v>41</v>
      </c>
      <c r="D102" s="13"/>
      <c r="E102" s="12">
        <f t="shared" si="1"/>
        <v>41</v>
      </c>
    </row>
    <row r="103" spans="1:5" ht="26.25" customHeight="1" x14ac:dyDescent="0.2">
      <c r="A103" s="1" t="s">
        <v>203</v>
      </c>
      <c r="B103" s="1" t="s">
        <v>204</v>
      </c>
      <c r="C103" s="11">
        <v>40</v>
      </c>
      <c r="D103" s="11">
        <v>1</v>
      </c>
      <c r="E103" s="12">
        <f t="shared" si="1"/>
        <v>39</v>
      </c>
    </row>
    <row r="104" spans="1:5" ht="26.25" customHeight="1" x14ac:dyDescent="0.2">
      <c r="A104" s="1" t="s">
        <v>205</v>
      </c>
      <c r="B104" s="1" t="s">
        <v>206</v>
      </c>
      <c r="C104" s="11">
        <v>31</v>
      </c>
      <c r="D104" s="13"/>
      <c r="E104" s="12">
        <f t="shared" si="1"/>
        <v>31</v>
      </c>
    </row>
    <row r="105" spans="1:5" ht="26.25" customHeight="1" x14ac:dyDescent="0.2">
      <c r="A105" s="1" t="s">
        <v>207</v>
      </c>
      <c r="B105" s="1" t="s">
        <v>208</v>
      </c>
      <c r="C105" s="11">
        <v>5000</v>
      </c>
      <c r="D105" s="13"/>
      <c r="E105" s="12">
        <f t="shared" si="1"/>
        <v>5000</v>
      </c>
    </row>
    <row r="106" spans="1:5" ht="26.25" customHeight="1" x14ac:dyDescent="0.2">
      <c r="A106" s="1" t="s">
        <v>209</v>
      </c>
      <c r="B106" s="1" t="s">
        <v>210</v>
      </c>
      <c r="C106" s="11">
        <v>2113</v>
      </c>
      <c r="D106" s="11">
        <v>22</v>
      </c>
      <c r="E106" s="12">
        <f t="shared" si="1"/>
        <v>2091</v>
      </c>
    </row>
    <row r="107" spans="1:5" ht="26.25" customHeight="1" x14ac:dyDescent="0.2">
      <c r="A107" s="1" t="s">
        <v>211</v>
      </c>
      <c r="B107" s="1" t="s">
        <v>212</v>
      </c>
      <c r="C107" s="11">
        <v>982</v>
      </c>
      <c r="D107" s="11">
        <v>14</v>
      </c>
      <c r="E107" s="12">
        <f t="shared" si="1"/>
        <v>968</v>
      </c>
    </row>
    <row r="108" spans="1:5" ht="26.25" customHeight="1" x14ac:dyDescent="0.2">
      <c r="A108" s="1" t="s">
        <v>213</v>
      </c>
      <c r="B108" s="1" t="s">
        <v>214</v>
      </c>
      <c r="C108" s="11">
        <v>90</v>
      </c>
      <c r="D108" s="13"/>
      <c r="E108" s="12">
        <f t="shared" si="1"/>
        <v>90</v>
      </c>
    </row>
    <row r="109" spans="1:5" ht="26.25" customHeight="1" x14ac:dyDescent="0.2">
      <c r="A109" s="1" t="s">
        <v>215</v>
      </c>
      <c r="B109" s="1" t="s">
        <v>216</v>
      </c>
      <c r="C109" s="11">
        <v>102</v>
      </c>
      <c r="D109" s="13"/>
      <c r="E109" s="12">
        <f t="shared" si="1"/>
        <v>102</v>
      </c>
    </row>
    <row r="110" spans="1:5" ht="26.25" customHeight="1" x14ac:dyDescent="0.2">
      <c r="A110" s="1" t="s">
        <v>217</v>
      </c>
      <c r="B110" s="1" t="s">
        <v>218</v>
      </c>
      <c r="C110" s="11">
        <v>130</v>
      </c>
      <c r="D110" s="13"/>
      <c r="E110" s="12">
        <f t="shared" si="1"/>
        <v>130</v>
      </c>
    </row>
    <row r="111" spans="1:5" ht="26.25" customHeight="1" x14ac:dyDescent="0.2">
      <c r="A111" s="1" t="s">
        <v>219</v>
      </c>
      <c r="B111" s="1" t="s">
        <v>220</v>
      </c>
      <c r="C111" s="11">
        <v>70</v>
      </c>
      <c r="D111" s="13"/>
      <c r="E111" s="12">
        <f t="shared" si="1"/>
        <v>70</v>
      </c>
    </row>
    <row r="112" spans="1:5" ht="26.25" customHeight="1" x14ac:dyDescent="0.2">
      <c r="A112" s="1" t="s">
        <v>221</v>
      </c>
      <c r="B112" s="1" t="s">
        <v>222</v>
      </c>
      <c r="C112" s="11">
        <v>3</v>
      </c>
      <c r="D112" s="13"/>
      <c r="E112" s="12">
        <f t="shared" si="1"/>
        <v>3</v>
      </c>
    </row>
    <row r="113" spans="1:5" ht="26.25" customHeight="1" x14ac:dyDescent="0.2">
      <c r="A113" s="1" t="s">
        <v>223</v>
      </c>
      <c r="B113" s="1" t="s">
        <v>224</v>
      </c>
      <c r="C113" s="11">
        <v>32</v>
      </c>
      <c r="D113" s="13"/>
      <c r="E113" s="12">
        <f t="shared" si="1"/>
        <v>32</v>
      </c>
    </row>
    <row r="114" spans="1:5" ht="26.25" customHeight="1" x14ac:dyDescent="0.2">
      <c r="A114" s="1" t="s">
        <v>225</v>
      </c>
      <c r="B114" s="1" t="s">
        <v>226</v>
      </c>
      <c r="C114" s="11">
        <v>70</v>
      </c>
      <c r="D114" s="13"/>
      <c r="E114" s="12">
        <f t="shared" si="1"/>
        <v>70</v>
      </c>
    </row>
    <row r="115" spans="1:5" ht="26.25" customHeight="1" x14ac:dyDescent="0.2">
      <c r="A115" s="1" t="s">
        <v>227</v>
      </c>
      <c r="B115" s="1" t="s">
        <v>228</v>
      </c>
      <c r="C115" s="11">
        <v>30</v>
      </c>
      <c r="D115" s="13"/>
      <c r="E115" s="12">
        <f t="shared" si="1"/>
        <v>30</v>
      </c>
    </row>
    <row r="116" spans="1:5" ht="26.25" customHeight="1" x14ac:dyDescent="0.2">
      <c r="A116" s="1" t="s">
        <v>229</v>
      </c>
      <c r="B116" s="1" t="s">
        <v>230</v>
      </c>
      <c r="C116" s="11">
        <v>25</v>
      </c>
      <c r="D116" s="13"/>
      <c r="E116" s="12">
        <f t="shared" si="1"/>
        <v>25</v>
      </c>
    </row>
    <row r="117" spans="1:5" ht="26.25" customHeight="1" x14ac:dyDescent="0.2">
      <c r="A117" s="1" t="s">
        <v>231</v>
      </c>
      <c r="B117" s="1" t="s">
        <v>232</v>
      </c>
      <c r="C117" s="11">
        <v>25</v>
      </c>
      <c r="D117" s="13"/>
      <c r="E117" s="12">
        <f t="shared" si="1"/>
        <v>25</v>
      </c>
    </row>
    <row r="118" spans="1:5" ht="26.25" customHeight="1" x14ac:dyDescent="0.2">
      <c r="A118" s="1" t="s">
        <v>233</v>
      </c>
      <c r="B118" s="1" t="s">
        <v>234</v>
      </c>
      <c r="C118" s="11">
        <v>130</v>
      </c>
      <c r="D118" s="13"/>
      <c r="E118" s="12">
        <f t="shared" si="1"/>
        <v>130</v>
      </c>
    </row>
    <row r="119" spans="1:5" ht="26.25" customHeight="1" x14ac:dyDescent="0.2">
      <c r="A119" s="1" t="s">
        <v>235</v>
      </c>
      <c r="B119" s="1" t="s">
        <v>236</v>
      </c>
      <c r="C119" s="11">
        <v>1703</v>
      </c>
      <c r="D119" s="11">
        <v>50</v>
      </c>
      <c r="E119" s="12">
        <f t="shared" si="1"/>
        <v>1653</v>
      </c>
    </row>
    <row r="120" spans="1:5" ht="26.25" customHeight="1" x14ac:dyDescent="0.2">
      <c r="A120" s="1" t="s">
        <v>237</v>
      </c>
      <c r="B120" s="1" t="s">
        <v>238</v>
      </c>
      <c r="C120" s="11">
        <v>20</v>
      </c>
      <c r="D120" s="13"/>
      <c r="E120" s="12">
        <f t="shared" si="1"/>
        <v>20</v>
      </c>
    </row>
    <row r="121" spans="1:5" ht="26.25" customHeight="1" x14ac:dyDescent="0.2">
      <c r="A121" s="1" t="s">
        <v>239</v>
      </c>
      <c r="B121" s="1" t="s">
        <v>240</v>
      </c>
      <c r="C121" s="11">
        <v>20</v>
      </c>
      <c r="D121" s="13"/>
      <c r="E121" s="12">
        <f t="shared" si="1"/>
        <v>20</v>
      </c>
    </row>
    <row r="122" spans="1:5" ht="26.25" customHeight="1" x14ac:dyDescent="0.2">
      <c r="A122" s="1" t="s">
        <v>241</v>
      </c>
      <c r="B122" s="1" t="s">
        <v>242</v>
      </c>
      <c r="C122" s="11">
        <v>40</v>
      </c>
      <c r="D122" s="13"/>
      <c r="E122" s="12">
        <f t="shared" si="1"/>
        <v>40</v>
      </c>
    </row>
    <row r="123" spans="1:5" ht="26.25" customHeight="1" x14ac:dyDescent="0.2">
      <c r="A123" s="1" t="s">
        <v>243</v>
      </c>
      <c r="B123" s="1" t="s">
        <v>244</v>
      </c>
      <c r="C123" s="11">
        <v>20</v>
      </c>
      <c r="D123" s="13"/>
      <c r="E123" s="12">
        <f t="shared" si="1"/>
        <v>20</v>
      </c>
    </row>
    <row r="124" spans="1:5" ht="26.25" customHeight="1" x14ac:dyDescent="0.2">
      <c r="A124" s="1" t="s">
        <v>245</v>
      </c>
      <c r="B124" s="1" t="s">
        <v>246</v>
      </c>
      <c r="C124" s="11">
        <v>40</v>
      </c>
      <c r="D124" s="13"/>
      <c r="E124" s="12">
        <f t="shared" si="1"/>
        <v>40</v>
      </c>
    </row>
    <row r="125" spans="1:5" ht="26.25" customHeight="1" x14ac:dyDescent="0.2">
      <c r="A125" s="1" t="s">
        <v>247</v>
      </c>
      <c r="B125" s="1" t="s">
        <v>248</v>
      </c>
      <c r="C125" s="11">
        <v>7</v>
      </c>
      <c r="D125" s="13"/>
      <c r="E125" s="12">
        <f t="shared" si="1"/>
        <v>7</v>
      </c>
    </row>
    <row r="126" spans="1:5" ht="26.25" customHeight="1" x14ac:dyDescent="0.2">
      <c r="A126" s="1" t="s">
        <v>249</v>
      </c>
      <c r="B126" s="1" t="s">
        <v>250</v>
      </c>
      <c r="C126" s="11">
        <v>2</v>
      </c>
      <c r="D126" s="13"/>
      <c r="E126" s="12">
        <f t="shared" si="1"/>
        <v>2</v>
      </c>
    </row>
    <row r="127" spans="1:5" ht="26.25" customHeight="1" x14ac:dyDescent="0.2">
      <c r="A127" s="1" t="s">
        <v>251</v>
      </c>
      <c r="B127" s="1" t="s">
        <v>252</v>
      </c>
      <c r="C127" s="11">
        <v>573</v>
      </c>
      <c r="D127" s="13"/>
      <c r="E127" s="12">
        <f t="shared" si="1"/>
        <v>573</v>
      </c>
    </row>
    <row r="128" spans="1:5" ht="26.25" customHeight="1" x14ac:dyDescent="0.2">
      <c r="A128" s="1" t="s">
        <v>253</v>
      </c>
      <c r="B128" s="1" t="s">
        <v>254</v>
      </c>
      <c r="C128" s="11">
        <v>47</v>
      </c>
      <c r="D128" s="13"/>
      <c r="E128" s="12">
        <f t="shared" si="1"/>
        <v>47</v>
      </c>
    </row>
    <row r="129" spans="1:5" ht="26.25" customHeight="1" x14ac:dyDescent="0.2">
      <c r="A129" s="1" t="s">
        <v>255</v>
      </c>
      <c r="B129" s="1" t="s">
        <v>256</v>
      </c>
      <c r="C129" s="11">
        <v>111</v>
      </c>
      <c r="D129" s="11">
        <v>5</v>
      </c>
      <c r="E129" s="12">
        <f t="shared" si="1"/>
        <v>106</v>
      </c>
    </row>
    <row r="130" spans="1:5" ht="26.25" customHeight="1" x14ac:dyDescent="0.2">
      <c r="A130" s="1" t="s">
        <v>257</v>
      </c>
      <c r="B130" s="1" t="s">
        <v>258</v>
      </c>
      <c r="C130" s="11">
        <v>99</v>
      </c>
      <c r="D130" s="13"/>
      <c r="E130" s="12">
        <f t="shared" si="1"/>
        <v>99</v>
      </c>
    </row>
    <row r="131" spans="1:5" ht="26.25" customHeight="1" x14ac:dyDescent="0.2">
      <c r="A131" s="1" t="s">
        <v>259</v>
      </c>
      <c r="B131" s="1" t="s">
        <v>260</v>
      </c>
      <c r="C131" s="11">
        <v>169</v>
      </c>
      <c r="D131" s="13"/>
      <c r="E131" s="12">
        <f t="shared" ref="E131:E194" si="2">+C131-D131</f>
        <v>169</v>
      </c>
    </row>
    <row r="132" spans="1:5" ht="26.25" customHeight="1" x14ac:dyDescent="0.2">
      <c r="A132" s="1" t="s">
        <v>261</v>
      </c>
      <c r="B132" s="1" t="s">
        <v>262</v>
      </c>
      <c r="C132" s="11">
        <v>18</v>
      </c>
      <c r="D132" s="13"/>
      <c r="E132" s="12">
        <f t="shared" si="2"/>
        <v>18</v>
      </c>
    </row>
    <row r="133" spans="1:5" ht="26.25" customHeight="1" x14ac:dyDescent="0.2">
      <c r="A133" s="1" t="s">
        <v>263</v>
      </c>
      <c r="B133" s="1" t="s">
        <v>264</v>
      </c>
      <c r="C133" s="11">
        <v>14</v>
      </c>
      <c r="D133" s="13"/>
      <c r="E133" s="12">
        <f t="shared" si="2"/>
        <v>14</v>
      </c>
    </row>
    <row r="134" spans="1:5" ht="26.25" customHeight="1" x14ac:dyDescent="0.2">
      <c r="A134" s="1" t="s">
        <v>265</v>
      </c>
      <c r="B134" s="1" t="s">
        <v>266</v>
      </c>
      <c r="C134" s="11">
        <v>180</v>
      </c>
      <c r="D134" s="11">
        <v>180</v>
      </c>
      <c r="E134" s="12">
        <f t="shared" si="2"/>
        <v>0</v>
      </c>
    </row>
    <row r="135" spans="1:5" ht="26.25" customHeight="1" x14ac:dyDescent="0.2">
      <c r="A135" s="1" t="s">
        <v>267</v>
      </c>
      <c r="B135" s="1" t="s">
        <v>268</v>
      </c>
      <c r="C135" s="11">
        <v>63</v>
      </c>
      <c r="D135" s="11">
        <v>63</v>
      </c>
      <c r="E135" s="12">
        <f t="shared" si="2"/>
        <v>0</v>
      </c>
    </row>
    <row r="136" spans="1:5" ht="26.25" customHeight="1" x14ac:dyDescent="0.2">
      <c r="A136" s="1" t="s">
        <v>269</v>
      </c>
      <c r="B136" s="1" t="s">
        <v>270</v>
      </c>
      <c r="C136" s="11">
        <v>51</v>
      </c>
      <c r="D136" s="11">
        <v>51</v>
      </c>
      <c r="E136" s="12">
        <f t="shared" si="2"/>
        <v>0</v>
      </c>
    </row>
    <row r="137" spans="1:5" ht="26.25" customHeight="1" x14ac:dyDescent="0.2">
      <c r="A137" s="1" t="s">
        <v>271</v>
      </c>
      <c r="B137" s="1" t="s">
        <v>272</v>
      </c>
      <c r="C137" s="11">
        <v>100</v>
      </c>
      <c r="D137" s="11">
        <v>70</v>
      </c>
      <c r="E137" s="12">
        <f t="shared" si="2"/>
        <v>30</v>
      </c>
    </row>
    <row r="138" spans="1:5" ht="26.25" customHeight="1" x14ac:dyDescent="0.2">
      <c r="A138" s="1" t="s">
        <v>273</v>
      </c>
      <c r="B138" s="1" t="s">
        <v>274</v>
      </c>
      <c r="C138" s="11">
        <v>325</v>
      </c>
      <c r="D138" s="11">
        <v>66</v>
      </c>
      <c r="E138" s="12">
        <f t="shared" si="2"/>
        <v>259</v>
      </c>
    </row>
    <row r="139" spans="1:5" ht="26.25" customHeight="1" x14ac:dyDescent="0.2">
      <c r="A139" s="1" t="s">
        <v>275</v>
      </c>
      <c r="B139" s="1" t="s">
        <v>276</v>
      </c>
      <c r="C139" s="11">
        <v>991</v>
      </c>
      <c r="D139" s="11">
        <v>70</v>
      </c>
      <c r="E139" s="12">
        <f t="shared" si="2"/>
        <v>921</v>
      </c>
    </row>
    <row r="140" spans="1:5" ht="26.25" customHeight="1" x14ac:dyDescent="0.2">
      <c r="A140" s="1" t="s">
        <v>277</v>
      </c>
      <c r="B140" s="1" t="s">
        <v>278</v>
      </c>
      <c r="C140" s="11">
        <v>34</v>
      </c>
      <c r="D140" s="13"/>
      <c r="E140" s="12">
        <f t="shared" si="2"/>
        <v>34</v>
      </c>
    </row>
    <row r="141" spans="1:5" ht="26.25" customHeight="1" x14ac:dyDescent="0.2">
      <c r="A141" s="1" t="s">
        <v>279</v>
      </c>
      <c r="B141" s="1" t="s">
        <v>280</v>
      </c>
      <c r="C141" s="11">
        <v>20</v>
      </c>
      <c r="D141" s="13"/>
      <c r="E141" s="12">
        <f t="shared" si="2"/>
        <v>20</v>
      </c>
    </row>
    <row r="142" spans="1:5" ht="26.25" customHeight="1" x14ac:dyDescent="0.2">
      <c r="A142" s="1" t="s">
        <v>281</v>
      </c>
      <c r="B142" s="1" t="s">
        <v>282</v>
      </c>
      <c r="C142" s="11">
        <v>39</v>
      </c>
      <c r="D142" s="13"/>
      <c r="E142" s="12">
        <f t="shared" si="2"/>
        <v>39</v>
      </c>
    </row>
    <row r="143" spans="1:5" ht="26.25" customHeight="1" x14ac:dyDescent="0.2">
      <c r="A143" s="1" t="s">
        <v>283</v>
      </c>
      <c r="B143" s="1" t="s">
        <v>284</v>
      </c>
      <c r="C143" s="11">
        <v>18</v>
      </c>
      <c r="D143" s="13"/>
      <c r="E143" s="12">
        <f t="shared" si="2"/>
        <v>18</v>
      </c>
    </row>
    <row r="144" spans="1:5" ht="26.25" customHeight="1" x14ac:dyDescent="0.2">
      <c r="A144" s="1" t="s">
        <v>285</v>
      </c>
      <c r="B144" s="1" t="s">
        <v>286</v>
      </c>
      <c r="C144" s="11">
        <v>60</v>
      </c>
      <c r="D144" s="13"/>
      <c r="E144" s="12">
        <f t="shared" si="2"/>
        <v>60</v>
      </c>
    </row>
    <row r="145" spans="1:5" ht="26.25" customHeight="1" x14ac:dyDescent="0.2">
      <c r="A145" s="1" t="s">
        <v>287</v>
      </c>
      <c r="B145" s="1" t="s">
        <v>288</v>
      </c>
      <c r="C145" s="11">
        <v>20</v>
      </c>
      <c r="D145" s="13"/>
      <c r="E145" s="12">
        <f t="shared" si="2"/>
        <v>20</v>
      </c>
    </row>
    <row r="146" spans="1:5" ht="26.25" customHeight="1" x14ac:dyDescent="0.2">
      <c r="A146" s="1" t="s">
        <v>289</v>
      </c>
      <c r="B146" s="1" t="s">
        <v>290</v>
      </c>
      <c r="C146" s="11">
        <v>5</v>
      </c>
      <c r="D146" s="11">
        <v>5</v>
      </c>
      <c r="E146" s="12">
        <f t="shared" si="2"/>
        <v>0</v>
      </c>
    </row>
    <row r="147" spans="1:5" ht="26.25" customHeight="1" x14ac:dyDescent="0.2">
      <c r="A147" s="1" t="s">
        <v>291</v>
      </c>
      <c r="B147" s="1" t="s">
        <v>292</v>
      </c>
      <c r="C147" s="11">
        <v>10</v>
      </c>
      <c r="D147" s="13"/>
      <c r="E147" s="12">
        <f t="shared" si="2"/>
        <v>10</v>
      </c>
    </row>
    <row r="148" spans="1:5" ht="26.25" customHeight="1" x14ac:dyDescent="0.2">
      <c r="A148" s="1" t="s">
        <v>293</v>
      </c>
      <c r="B148" s="1" t="s">
        <v>294</v>
      </c>
      <c r="C148" s="11">
        <v>10</v>
      </c>
      <c r="D148" s="11">
        <v>10</v>
      </c>
      <c r="E148" s="12">
        <f t="shared" si="2"/>
        <v>0</v>
      </c>
    </row>
    <row r="149" spans="1:5" ht="26.25" customHeight="1" x14ac:dyDescent="0.2">
      <c r="A149" s="1" t="s">
        <v>295</v>
      </c>
      <c r="B149" s="1" t="s">
        <v>296</v>
      </c>
      <c r="C149" s="11">
        <v>40</v>
      </c>
      <c r="D149" s="13"/>
      <c r="E149" s="12">
        <f t="shared" si="2"/>
        <v>40</v>
      </c>
    </row>
    <row r="150" spans="1:5" ht="26.25" customHeight="1" x14ac:dyDescent="0.2">
      <c r="A150" s="1" t="s">
        <v>297</v>
      </c>
      <c r="B150" s="1" t="s">
        <v>298</v>
      </c>
      <c r="C150" s="11">
        <v>49</v>
      </c>
      <c r="D150" s="13"/>
      <c r="E150" s="12">
        <f t="shared" si="2"/>
        <v>49</v>
      </c>
    </row>
    <row r="151" spans="1:5" ht="26.25" customHeight="1" x14ac:dyDescent="0.2">
      <c r="A151" s="1" t="s">
        <v>299</v>
      </c>
      <c r="B151" s="1" t="s">
        <v>300</v>
      </c>
      <c r="C151" s="11">
        <v>1</v>
      </c>
      <c r="D151" s="13"/>
      <c r="E151" s="12">
        <f t="shared" si="2"/>
        <v>1</v>
      </c>
    </row>
    <row r="152" spans="1:5" ht="26.25" customHeight="1" x14ac:dyDescent="0.2">
      <c r="A152" s="1" t="s">
        <v>301</v>
      </c>
      <c r="B152" s="1" t="s">
        <v>302</v>
      </c>
      <c r="C152" s="11">
        <v>13</v>
      </c>
      <c r="D152" s="13"/>
      <c r="E152" s="12">
        <f t="shared" si="2"/>
        <v>13</v>
      </c>
    </row>
    <row r="153" spans="1:5" ht="26.25" customHeight="1" x14ac:dyDescent="0.2">
      <c r="A153" s="1" t="s">
        <v>303</v>
      </c>
      <c r="B153" s="1" t="s">
        <v>304</v>
      </c>
      <c r="C153" s="11">
        <v>303</v>
      </c>
      <c r="D153" s="13"/>
      <c r="E153" s="12">
        <f t="shared" si="2"/>
        <v>303</v>
      </c>
    </row>
    <row r="154" spans="1:5" ht="26.25" customHeight="1" x14ac:dyDescent="0.2">
      <c r="A154" s="1" t="s">
        <v>305</v>
      </c>
      <c r="B154" s="1" t="s">
        <v>306</v>
      </c>
      <c r="C154" s="11">
        <v>117</v>
      </c>
      <c r="D154" s="13"/>
      <c r="E154" s="12">
        <f t="shared" si="2"/>
        <v>117</v>
      </c>
    </row>
    <row r="155" spans="1:5" ht="26.25" customHeight="1" x14ac:dyDescent="0.2">
      <c r="A155" s="1" t="s">
        <v>307</v>
      </c>
      <c r="B155" s="1" t="s">
        <v>308</v>
      </c>
      <c r="C155" s="11">
        <v>332</v>
      </c>
      <c r="D155" s="13"/>
      <c r="E155" s="12">
        <f t="shared" si="2"/>
        <v>332</v>
      </c>
    </row>
    <row r="156" spans="1:5" ht="26.25" customHeight="1" x14ac:dyDescent="0.2">
      <c r="A156" s="1" t="s">
        <v>309</v>
      </c>
      <c r="B156" s="1" t="s">
        <v>310</v>
      </c>
      <c r="C156" s="11">
        <v>409</v>
      </c>
      <c r="D156" s="13"/>
      <c r="E156" s="12">
        <f t="shared" si="2"/>
        <v>409</v>
      </c>
    </row>
    <row r="157" spans="1:5" ht="26.25" customHeight="1" x14ac:dyDescent="0.2">
      <c r="A157" s="1" t="s">
        <v>311</v>
      </c>
      <c r="B157" s="1" t="s">
        <v>312</v>
      </c>
      <c r="C157" s="11">
        <v>2</v>
      </c>
      <c r="D157" s="13"/>
      <c r="E157" s="12">
        <f t="shared" si="2"/>
        <v>2</v>
      </c>
    </row>
    <row r="158" spans="1:5" ht="26.25" customHeight="1" x14ac:dyDescent="0.2">
      <c r="A158" s="1" t="s">
        <v>313</v>
      </c>
      <c r="B158" s="1" t="s">
        <v>314</v>
      </c>
      <c r="C158" s="11">
        <v>1</v>
      </c>
      <c r="D158" s="13"/>
      <c r="E158" s="12">
        <f t="shared" si="2"/>
        <v>1</v>
      </c>
    </row>
    <row r="159" spans="1:5" ht="26.25" customHeight="1" x14ac:dyDescent="0.2">
      <c r="A159" s="1" t="s">
        <v>315</v>
      </c>
      <c r="B159" s="1" t="s">
        <v>316</v>
      </c>
      <c r="C159" s="11">
        <v>2</v>
      </c>
      <c r="D159" s="13"/>
      <c r="E159" s="12">
        <f t="shared" si="2"/>
        <v>2</v>
      </c>
    </row>
    <row r="160" spans="1:5" ht="26.25" customHeight="1" x14ac:dyDescent="0.2">
      <c r="A160" s="1" t="s">
        <v>317</v>
      </c>
      <c r="B160" s="1" t="s">
        <v>318</v>
      </c>
      <c r="C160" s="11">
        <v>1</v>
      </c>
      <c r="D160" s="13"/>
      <c r="E160" s="12">
        <f t="shared" si="2"/>
        <v>1</v>
      </c>
    </row>
    <row r="161" spans="1:5" ht="26.25" customHeight="1" x14ac:dyDescent="0.2">
      <c r="A161" s="1" t="s">
        <v>319</v>
      </c>
      <c r="B161" s="1" t="s">
        <v>320</v>
      </c>
      <c r="C161" s="11">
        <v>1</v>
      </c>
      <c r="D161" s="13"/>
      <c r="E161" s="12">
        <f t="shared" si="2"/>
        <v>1</v>
      </c>
    </row>
    <row r="162" spans="1:5" ht="26.25" customHeight="1" x14ac:dyDescent="0.2">
      <c r="A162" s="1" t="s">
        <v>321</v>
      </c>
      <c r="B162" s="1" t="s">
        <v>322</v>
      </c>
      <c r="C162" s="11">
        <v>2</v>
      </c>
      <c r="D162" s="13"/>
      <c r="E162" s="12">
        <f t="shared" si="2"/>
        <v>2</v>
      </c>
    </row>
    <row r="163" spans="1:5" ht="26.25" customHeight="1" x14ac:dyDescent="0.2">
      <c r="A163" s="1" t="s">
        <v>323</v>
      </c>
      <c r="B163" s="1" t="s">
        <v>324</v>
      </c>
      <c r="C163" s="11">
        <v>2</v>
      </c>
      <c r="D163" s="13"/>
      <c r="E163" s="12">
        <f t="shared" si="2"/>
        <v>2</v>
      </c>
    </row>
    <row r="164" spans="1:5" ht="26.25" customHeight="1" x14ac:dyDescent="0.2">
      <c r="A164" s="1" t="s">
        <v>325</v>
      </c>
      <c r="B164" s="1" t="s">
        <v>326</v>
      </c>
      <c r="C164" s="11">
        <v>1</v>
      </c>
      <c r="D164" s="13"/>
      <c r="E164" s="12">
        <f t="shared" si="2"/>
        <v>1</v>
      </c>
    </row>
    <row r="165" spans="1:5" ht="26.25" customHeight="1" x14ac:dyDescent="0.2">
      <c r="A165" s="1" t="s">
        <v>327</v>
      </c>
      <c r="B165" s="1" t="s">
        <v>328</v>
      </c>
      <c r="C165" s="11">
        <v>1</v>
      </c>
      <c r="D165" s="13"/>
      <c r="E165" s="12">
        <f t="shared" si="2"/>
        <v>1</v>
      </c>
    </row>
    <row r="166" spans="1:5" ht="26.25" customHeight="1" x14ac:dyDescent="0.2">
      <c r="A166" s="1" t="s">
        <v>329</v>
      </c>
      <c r="B166" s="1" t="s">
        <v>330</v>
      </c>
      <c r="C166" s="11">
        <v>2</v>
      </c>
      <c r="D166" s="13"/>
      <c r="E166" s="12">
        <f t="shared" si="2"/>
        <v>2</v>
      </c>
    </row>
    <row r="167" spans="1:5" ht="26.25" customHeight="1" x14ac:dyDescent="0.2">
      <c r="A167" s="1" t="s">
        <v>331</v>
      </c>
      <c r="B167" s="1" t="s">
        <v>332</v>
      </c>
      <c r="C167" s="11">
        <v>2</v>
      </c>
      <c r="D167" s="13"/>
      <c r="E167" s="12">
        <f t="shared" si="2"/>
        <v>2</v>
      </c>
    </row>
    <row r="168" spans="1:5" ht="26.25" customHeight="1" x14ac:dyDescent="0.2">
      <c r="A168" s="1" t="s">
        <v>333</v>
      </c>
      <c r="B168" s="1" t="s">
        <v>334</v>
      </c>
      <c r="C168" s="11">
        <v>1</v>
      </c>
      <c r="D168" s="13"/>
      <c r="E168" s="12">
        <f t="shared" si="2"/>
        <v>1</v>
      </c>
    </row>
    <row r="169" spans="1:5" ht="26.25" customHeight="1" x14ac:dyDescent="0.2">
      <c r="A169" s="1" t="s">
        <v>335</v>
      </c>
      <c r="B169" s="1" t="s">
        <v>336</v>
      </c>
      <c r="C169" s="11">
        <v>2</v>
      </c>
      <c r="D169" s="13"/>
      <c r="E169" s="12">
        <f t="shared" si="2"/>
        <v>2</v>
      </c>
    </row>
    <row r="170" spans="1:5" ht="26.25" customHeight="1" x14ac:dyDescent="0.2">
      <c r="A170" s="1" t="s">
        <v>337</v>
      </c>
      <c r="B170" s="1" t="s">
        <v>338</v>
      </c>
      <c r="C170" s="11">
        <v>1</v>
      </c>
      <c r="D170" s="13"/>
      <c r="E170" s="12">
        <f t="shared" si="2"/>
        <v>1</v>
      </c>
    </row>
    <row r="171" spans="1:5" ht="26.25" customHeight="1" x14ac:dyDescent="0.2">
      <c r="A171" s="1" t="s">
        <v>339</v>
      </c>
      <c r="B171" s="1" t="s">
        <v>340</v>
      </c>
      <c r="C171" s="11">
        <v>1</v>
      </c>
      <c r="D171" s="13"/>
      <c r="E171" s="12">
        <f t="shared" si="2"/>
        <v>1</v>
      </c>
    </row>
    <row r="172" spans="1:5" ht="26.25" customHeight="1" x14ac:dyDescent="0.2">
      <c r="A172" s="1" t="s">
        <v>341</v>
      </c>
      <c r="B172" s="1" t="s">
        <v>342</v>
      </c>
      <c r="C172" s="11">
        <v>1</v>
      </c>
      <c r="D172" s="13"/>
      <c r="E172" s="12">
        <f t="shared" si="2"/>
        <v>1</v>
      </c>
    </row>
    <row r="173" spans="1:5" ht="26.25" customHeight="1" x14ac:dyDescent="0.2">
      <c r="A173" s="1" t="s">
        <v>343</v>
      </c>
      <c r="B173" s="1" t="s">
        <v>344</v>
      </c>
      <c r="C173" s="11">
        <v>2</v>
      </c>
      <c r="D173" s="13"/>
      <c r="E173" s="12">
        <f t="shared" si="2"/>
        <v>2</v>
      </c>
    </row>
    <row r="174" spans="1:5" ht="26.25" customHeight="1" x14ac:dyDescent="0.2">
      <c r="A174" s="1" t="s">
        <v>345</v>
      </c>
      <c r="B174" s="1" t="s">
        <v>346</v>
      </c>
      <c r="C174" s="11">
        <v>2</v>
      </c>
      <c r="D174" s="13"/>
      <c r="E174" s="12">
        <f t="shared" si="2"/>
        <v>2</v>
      </c>
    </row>
    <row r="175" spans="1:5" ht="26.25" customHeight="1" x14ac:dyDescent="0.2">
      <c r="A175" s="1" t="s">
        <v>347</v>
      </c>
      <c r="B175" s="1" t="s">
        <v>348</v>
      </c>
      <c r="C175" s="11">
        <v>2</v>
      </c>
      <c r="D175" s="13"/>
      <c r="E175" s="12">
        <f t="shared" si="2"/>
        <v>2</v>
      </c>
    </row>
    <row r="176" spans="1:5" ht="26.25" customHeight="1" x14ac:dyDescent="0.2">
      <c r="A176" s="1" t="s">
        <v>349</v>
      </c>
      <c r="B176" s="1" t="s">
        <v>350</v>
      </c>
      <c r="C176" s="11">
        <v>1</v>
      </c>
      <c r="D176" s="13"/>
      <c r="E176" s="12">
        <f t="shared" si="2"/>
        <v>1</v>
      </c>
    </row>
    <row r="177" spans="1:5" ht="26.25" customHeight="1" x14ac:dyDescent="0.2">
      <c r="A177" s="1" t="s">
        <v>351</v>
      </c>
      <c r="B177" s="1" t="s">
        <v>352</v>
      </c>
      <c r="C177" s="11">
        <v>1</v>
      </c>
      <c r="D177" s="13"/>
      <c r="E177" s="12">
        <f t="shared" si="2"/>
        <v>1</v>
      </c>
    </row>
    <row r="178" spans="1:5" ht="26.25" customHeight="1" x14ac:dyDescent="0.2">
      <c r="A178" s="1" t="s">
        <v>353</v>
      </c>
      <c r="B178" s="1" t="s">
        <v>354</v>
      </c>
      <c r="C178" s="11">
        <v>1</v>
      </c>
      <c r="D178" s="13"/>
      <c r="E178" s="12">
        <f t="shared" si="2"/>
        <v>1</v>
      </c>
    </row>
    <row r="179" spans="1:5" ht="26.25" customHeight="1" x14ac:dyDescent="0.2">
      <c r="A179" s="1" t="s">
        <v>355</v>
      </c>
      <c r="B179" s="1" t="s">
        <v>356</v>
      </c>
      <c r="C179" s="11">
        <v>2</v>
      </c>
      <c r="D179" s="13"/>
      <c r="E179" s="12">
        <f t="shared" si="2"/>
        <v>2</v>
      </c>
    </row>
    <row r="180" spans="1:5" ht="26.25" customHeight="1" x14ac:dyDescent="0.2">
      <c r="A180" s="1" t="s">
        <v>357</v>
      </c>
      <c r="B180" s="1" t="s">
        <v>358</v>
      </c>
      <c r="C180" s="11">
        <v>4</v>
      </c>
      <c r="D180" s="13"/>
      <c r="E180" s="12">
        <f t="shared" si="2"/>
        <v>4</v>
      </c>
    </row>
    <row r="181" spans="1:5" ht="26.25" customHeight="1" x14ac:dyDescent="0.2">
      <c r="A181" s="1" t="s">
        <v>359</v>
      </c>
      <c r="B181" s="1" t="s">
        <v>360</v>
      </c>
      <c r="C181" s="11">
        <v>1</v>
      </c>
      <c r="D181" s="13"/>
      <c r="E181" s="12">
        <f t="shared" si="2"/>
        <v>1</v>
      </c>
    </row>
    <row r="182" spans="1:5" ht="26.25" customHeight="1" x14ac:dyDescent="0.2">
      <c r="A182" s="1" t="s">
        <v>361</v>
      </c>
      <c r="B182" s="1" t="s">
        <v>362</v>
      </c>
      <c r="C182" s="11">
        <v>1</v>
      </c>
      <c r="D182" s="13"/>
      <c r="E182" s="12">
        <f t="shared" si="2"/>
        <v>1</v>
      </c>
    </row>
    <row r="183" spans="1:5" ht="26.25" customHeight="1" x14ac:dyDescent="0.2">
      <c r="A183" s="1" t="s">
        <v>363</v>
      </c>
      <c r="B183" s="1" t="s">
        <v>362</v>
      </c>
      <c r="C183" s="11">
        <v>1</v>
      </c>
      <c r="D183" s="13"/>
      <c r="E183" s="12">
        <f t="shared" si="2"/>
        <v>1</v>
      </c>
    </row>
    <row r="184" spans="1:5" ht="26.25" customHeight="1" x14ac:dyDescent="0.2">
      <c r="A184" s="1" t="s">
        <v>364</v>
      </c>
      <c r="B184" s="1" t="s">
        <v>362</v>
      </c>
      <c r="C184" s="11">
        <v>10</v>
      </c>
      <c r="D184" s="13"/>
      <c r="E184" s="12">
        <f t="shared" si="2"/>
        <v>10</v>
      </c>
    </row>
    <row r="185" spans="1:5" ht="26.25" customHeight="1" x14ac:dyDescent="0.2">
      <c r="A185" s="1" t="s">
        <v>365</v>
      </c>
      <c r="B185" s="1" t="s">
        <v>366</v>
      </c>
      <c r="C185" s="11">
        <v>12</v>
      </c>
      <c r="D185" s="13"/>
      <c r="E185" s="12">
        <f t="shared" si="2"/>
        <v>12</v>
      </c>
    </row>
    <row r="186" spans="1:5" ht="26.25" customHeight="1" x14ac:dyDescent="0.2">
      <c r="A186" s="1" t="s">
        <v>367</v>
      </c>
      <c r="B186" s="1" t="s">
        <v>368</v>
      </c>
      <c r="C186" s="11">
        <v>3</v>
      </c>
      <c r="D186" s="13"/>
      <c r="E186" s="12">
        <f t="shared" si="2"/>
        <v>3</v>
      </c>
    </row>
    <row r="187" spans="1:5" ht="26.25" customHeight="1" x14ac:dyDescent="0.2">
      <c r="A187" s="1" t="s">
        <v>369</v>
      </c>
      <c r="B187" s="1" t="s">
        <v>370</v>
      </c>
      <c r="C187" s="11">
        <v>6</v>
      </c>
      <c r="D187" s="13"/>
      <c r="E187" s="12">
        <f t="shared" si="2"/>
        <v>6</v>
      </c>
    </row>
    <row r="188" spans="1:5" ht="26.25" customHeight="1" x14ac:dyDescent="0.2">
      <c r="A188" s="1" t="s">
        <v>371</v>
      </c>
      <c r="B188" s="1" t="s">
        <v>372</v>
      </c>
      <c r="C188" s="11">
        <v>3</v>
      </c>
      <c r="D188" s="13"/>
      <c r="E188" s="12">
        <f t="shared" si="2"/>
        <v>3</v>
      </c>
    </row>
    <row r="189" spans="1:5" ht="26.25" customHeight="1" x14ac:dyDescent="0.2">
      <c r="A189" s="1" t="s">
        <v>373</v>
      </c>
      <c r="B189" s="1" t="s">
        <v>374</v>
      </c>
      <c r="C189" s="11">
        <v>1</v>
      </c>
      <c r="D189" s="13"/>
      <c r="E189" s="12">
        <f t="shared" si="2"/>
        <v>1</v>
      </c>
    </row>
    <row r="190" spans="1:5" ht="26.25" customHeight="1" x14ac:dyDescent="0.2">
      <c r="A190" s="1" t="s">
        <v>375</v>
      </c>
      <c r="B190" s="1" t="s">
        <v>376</v>
      </c>
      <c r="C190" s="11">
        <v>2</v>
      </c>
      <c r="D190" s="13"/>
      <c r="E190" s="12">
        <f t="shared" si="2"/>
        <v>2</v>
      </c>
    </row>
    <row r="191" spans="1:5" ht="26.25" customHeight="1" x14ac:dyDescent="0.2">
      <c r="A191" s="1" t="s">
        <v>377</v>
      </c>
      <c r="B191" s="1" t="s">
        <v>378</v>
      </c>
      <c r="C191" s="11">
        <v>4</v>
      </c>
      <c r="D191" s="13"/>
      <c r="E191" s="12">
        <f t="shared" si="2"/>
        <v>4</v>
      </c>
    </row>
    <row r="192" spans="1:5" ht="26.25" customHeight="1" x14ac:dyDescent="0.2">
      <c r="A192" s="1" t="s">
        <v>379</v>
      </c>
      <c r="B192" s="1" t="s">
        <v>380</v>
      </c>
      <c r="C192" s="11">
        <v>6</v>
      </c>
      <c r="D192" s="13"/>
      <c r="E192" s="12">
        <f t="shared" si="2"/>
        <v>6</v>
      </c>
    </row>
    <row r="193" spans="1:5" ht="26.25" customHeight="1" x14ac:dyDescent="0.2">
      <c r="A193" s="1" t="s">
        <v>381</v>
      </c>
      <c r="B193" s="1" t="s">
        <v>382</v>
      </c>
      <c r="C193" s="11">
        <v>3</v>
      </c>
      <c r="D193" s="13"/>
      <c r="E193" s="12">
        <f t="shared" si="2"/>
        <v>3</v>
      </c>
    </row>
    <row r="194" spans="1:5" ht="26.25" customHeight="1" x14ac:dyDescent="0.2">
      <c r="A194" s="1" t="s">
        <v>383</v>
      </c>
      <c r="B194" s="1" t="s">
        <v>384</v>
      </c>
      <c r="C194" s="11">
        <v>135</v>
      </c>
      <c r="D194" s="13"/>
      <c r="E194" s="12">
        <f t="shared" si="2"/>
        <v>135</v>
      </c>
    </row>
    <row r="195" spans="1:5" ht="26.25" customHeight="1" x14ac:dyDescent="0.2">
      <c r="A195" s="1" t="s">
        <v>385</v>
      </c>
      <c r="B195" s="1" t="s">
        <v>386</v>
      </c>
      <c r="C195" s="11">
        <v>2</v>
      </c>
      <c r="D195" s="13"/>
      <c r="E195" s="12">
        <f t="shared" ref="E195:E237" si="3">+C195-D195</f>
        <v>2</v>
      </c>
    </row>
    <row r="196" spans="1:5" ht="26.25" customHeight="1" x14ac:dyDescent="0.2">
      <c r="A196" s="1" t="s">
        <v>387</v>
      </c>
      <c r="B196" s="1" t="s">
        <v>388</v>
      </c>
      <c r="C196" s="11">
        <v>2</v>
      </c>
      <c r="D196" s="13"/>
      <c r="E196" s="12">
        <f t="shared" si="3"/>
        <v>2</v>
      </c>
    </row>
    <row r="197" spans="1:5" ht="26.25" customHeight="1" x14ac:dyDescent="0.2">
      <c r="A197" s="1" t="s">
        <v>389</v>
      </c>
      <c r="B197" s="1" t="s">
        <v>390</v>
      </c>
      <c r="C197" s="11">
        <v>314</v>
      </c>
      <c r="D197" s="11">
        <v>100</v>
      </c>
      <c r="E197" s="12">
        <f t="shared" si="3"/>
        <v>214</v>
      </c>
    </row>
    <row r="198" spans="1:5" ht="26.25" customHeight="1" x14ac:dyDescent="0.2">
      <c r="A198" s="1" t="s">
        <v>391</v>
      </c>
      <c r="B198" s="1" t="s">
        <v>392</v>
      </c>
      <c r="C198" s="11">
        <v>14637</v>
      </c>
      <c r="D198" s="13"/>
      <c r="E198" s="12">
        <f t="shared" si="3"/>
        <v>14637</v>
      </c>
    </row>
    <row r="199" spans="1:5" ht="26.25" customHeight="1" x14ac:dyDescent="0.2">
      <c r="A199" s="1" t="s">
        <v>393</v>
      </c>
      <c r="B199" s="1" t="s">
        <v>394</v>
      </c>
      <c r="C199" s="11">
        <v>10000</v>
      </c>
      <c r="D199" s="11">
        <v>10000</v>
      </c>
      <c r="E199" s="12">
        <f t="shared" si="3"/>
        <v>0</v>
      </c>
    </row>
    <row r="200" spans="1:5" ht="26.25" customHeight="1" x14ac:dyDescent="0.2">
      <c r="A200" s="1" t="s">
        <v>395</v>
      </c>
      <c r="B200" s="1" t="s">
        <v>396</v>
      </c>
      <c r="C200" s="11">
        <v>2</v>
      </c>
      <c r="D200" s="11">
        <v>2</v>
      </c>
      <c r="E200" s="12">
        <f t="shared" si="3"/>
        <v>0</v>
      </c>
    </row>
    <row r="201" spans="1:5" ht="26.25" customHeight="1" x14ac:dyDescent="0.2">
      <c r="A201" s="1" t="s">
        <v>397</v>
      </c>
      <c r="B201" s="1" t="s">
        <v>398</v>
      </c>
      <c r="C201" s="11">
        <v>3</v>
      </c>
      <c r="D201" s="11">
        <v>3</v>
      </c>
      <c r="E201" s="12">
        <f t="shared" si="3"/>
        <v>0</v>
      </c>
    </row>
    <row r="202" spans="1:5" ht="26.25" customHeight="1" x14ac:dyDescent="0.2">
      <c r="A202" s="1" t="s">
        <v>399</v>
      </c>
      <c r="B202" s="1" t="s">
        <v>400</v>
      </c>
      <c r="C202" s="11">
        <v>82</v>
      </c>
      <c r="D202" s="13"/>
      <c r="E202" s="12">
        <f t="shared" si="3"/>
        <v>82</v>
      </c>
    </row>
    <row r="203" spans="1:5" ht="26.25" customHeight="1" x14ac:dyDescent="0.2">
      <c r="A203" s="1" t="s">
        <v>401</v>
      </c>
      <c r="B203" s="1" t="s">
        <v>402</v>
      </c>
      <c r="C203" s="11">
        <v>2</v>
      </c>
      <c r="D203" s="13"/>
      <c r="E203" s="12">
        <f t="shared" si="3"/>
        <v>2</v>
      </c>
    </row>
    <row r="204" spans="1:5" ht="26.25" customHeight="1" x14ac:dyDescent="0.2">
      <c r="A204" s="1" t="s">
        <v>403</v>
      </c>
      <c r="B204" s="1" t="s">
        <v>404</v>
      </c>
      <c r="C204" s="11">
        <v>14</v>
      </c>
      <c r="D204" s="13"/>
      <c r="E204" s="12">
        <f t="shared" si="3"/>
        <v>14</v>
      </c>
    </row>
    <row r="205" spans="1:5" ht="26.25" customHeight="1" x14ac:dyDescent="0.2">
      <c r="A205" s="1" t="s">
        <v>405</v>
      </c>
      <c r="B205" s="1" t="s">
        <v>406</v>
      </c>
      <c r="C205" s="11">
        <v>2</v>
      </c>
      <c r="D205" s="13"/>
      <c r="E205" s="12">
        <f t="shared" si="3"/>
        <v>2</v>
      </c>
    </row>
    <row r="206" spans="1:5" ht="26.25" customHeight="1" x14ac:dyDescent="0.2">
      <c r="A206" s="1" t="s">
        <v>407</v>
      </c>
      <c r="B206" s="1" t="s">
        <v>408</v>
      </c>
      <c r="C206" s="11">
        <v>2</v>
      </c>
      <c r="D206" s="13"/>
      <c r="E206" s="12">
        <f t="shared" si="3"/>
        <v>2</v>
      </c>
    </row>
    <row r="207" spans="1:5" ht="26.25" customHeight="1" x14ac:dyDescent="0.2">
      <c r="A207" s="1" t="s">
        <v>409</v>
      </c>
      <c r="B207" s="1" t="s">
        <v>410</v>
      </c>
      <c r="C207" s="11">
        <v>2</v>
      </c>
      <c r="D207" s="13"/>
      <c r="E207" s="12">
        <f t="shared" si="3"/>
        <v>2</v>
      </c>
    </row>
    <row r="208" spans="1:5" ht="26.25" customHeight="1" x14ac:dyDescent="0.2">
      <c r="A208" s="1" t="s">
        <v>411</v>
      </c>
      <c r="B208" s="1" t="s">
        <v>412</v>
      </c>
      <c r="C208" s="11">
        <v>2</v>
      </c>
      <c r="D208" s="13"/>
      <c r="E208" s="12">
        <f t="shared" si="3"/>
        <v>2</v>
      </c>
    </row>
    <row r="209" spans="1:5" ht="26.25" customHeight="1" x14ac:dyDescent="0.2">
      <c r="A209" s="1" t="s">
        <v>413</v>
      </c>
      <c r="B209" s="1" t="s">
        <v>414</v>
      </c>
      <c r="C209" s="11">
        <v>2</v>
      </c>
      <c r="D209" s="13"/>
      <c r="E209" s="12">
        <f t="shared" si="3"/>
        <v>2</v>
      </c>
    </row>
    <row r="210" spans="1:5" ht="26.25" customHeight="1" x14ac:dyDescent="0.2">
      <c r="A210" s="1" t="s">
        <v>415</v>
      </c>
      <c r="B210" s="1" t="s">
        <v>416</v>
      </c>
      <c r="C210" s="11">
        <v>2</v>
      </c>
      <c r="D210" s="13"/>
      <c r="E210" s="12">
        <f t="shared" si="3"/>
        <v>2</v>
      </c>
    </row>
    <row r="211" spans="1:5" ht="26.25" customHeight="1" x14ac:dyDescent="0.2">
      <c r="A211" s="1" t="s">
        <v>417</v>
      </c>
      <c r="B211" s="1" t="s">
        <v>418</v>
      </c>
      <c r="C211" s="11">
        <v>2</v>
      </c>
      <c r="D211" s="13"/>
      <c r="E211" s="12">
        <f t="shared" si="3"/>
        <v>2</v>
      </c>
    </row>
    <row r="212" spans="1:5" ht="26.25" customHeight="1" x14ac:dyDescent="0.2">
      <c r="A212" s="1" t="s">
        <v>419</v>
      </c>
      <c r="B212" s="1" t="s">
        <v>420</v>
      </c>
      <c r="C212" s="11">
        <v>5</v>
      </c>
      <c r="D212" s="13"/>
      <c r="E212" s="12">
        <f t="shared" si="3"/>
        <v>5</v>
      </c>
    </row>
    <row r="213" spans="1:5" ht="26.25" customHeight="1" x14ac:dyDescent="0.2">
      <c r="A213" s="1" t="s">
        <v>421</v>
      </c>
      <c r="B213" s="1" t="s">
        <v>422</v>
      </c>
      <c r="C213" s="11">
        <v>3</v>
      </c>
      <c r="D213" s="11">
        <v>1</v>
      </c>
      <c r="E213" s="12">
        <f t="shared" si="3"/>
        <v>2</v>
      </c>
    </row>
    <row r="214" spans="1:5" ht="26.25" customHeight="1" x14ac:dyDescent="0.2">
      <c r="A214" s="1" t="s">
        <v>423</v>
      </c>
      <c r="B214" s="1" t="s">
        <v>424</v>
      </c>
      <c r="C214" s="11">
        <v>5</v>
      </c>
      <c r="D214" s="11">
        <v>2</v>
      </c>
      <c r="E214" s="12">
        <f t="shared" si="3"/>
        <v>3</v>
      </c>
    </row>
    <row r="215" spans="1:5" ht="26.25" customHeight="1" x14ac:dyDescent="0.2">
      <c r="A215" s="1" t="s">
        <v>425</v>
      </c>
      <c r="B215" s="1" t="s">
        <v>426</v>
      </c>
      <c r="C215" s="11">
        <v>1</v>
      </c>
      <c r="D215" s="13"/>
      <c r="E215" s="12">
        <f t="shared" si="3"/>
        <v>1</v>
      </c>
    </row>
    <row r="216" spans="1:5" ht="26.25" customHeight="1" x14ac:dyDescent="0.2">
      <c r="A216" s="1" t="s">
        <v>427</v>
      </c>
      <c r="B216" s="1" t="s">
        <v>428</v>
      </c>
      <c r="C216" s="11">
        <v>6</v>
      </c>
      <c r="D216" s="11">
        <v>2</v>
      </c>
      <c r="E216" s="12">
        <f t="shared" si="3"/>
        <v>4</v>
      </c>
    </row>
    <row r="217" spans="1:5" ht="26.25" customHeight="1" x14ac:dyDescent="0.2">
      <c r="A217" s="1" t="s">
        <v>429</v>
      </c>
      <c r="B217" s="1" t="s">
        <v>430</v>
      </c>
      <c r="C217" s="11">
        <v>141</v>
      </c>
      <c r="D217" s="13"/>
      <c r="E217" s="12">
        <f t="shared" si="3"/>
        <v>141</v>
      </c>
    </row>
    <row r="218" spans="1:5" ht="26.25" customHeight="1" x14ac:dyDescent="0.2">
      <c r="A218" s="1" t="s">
        <v>431</v>
      </c>
      <c r="B218" s="1" t="s">
        <v>432</v>
      </c>
      <c r="C218" s="11">
        <v>2</v>
      </c>
      <c r="D218" s="13"/>
      <c r="E218" s="12">
        <f t="shared" si="3"/>
        <v>2</v>
      </c>
    </row>
    <row r="219" spans="1:5" ht="26.25" customHeight="1" x14ac:dyDescent="0.2">
      <c r="A219" s="1" t="s">
        <v>433</v>
      </c>
      <c r="B219" s="1" t="s">
        <v>434</v>
      </c>
      <c r="C219" s="11">
        <v>1</v>
      </c>
      <c r="D219" s="13"/>
      <c r="E219" s="12">
        <f t="shared" si="3"/>
        <v>1</v>
      </c>
    </row>
    <row r="220" spans="1:5" ht="26.25" customHeight="1" x14ac:dyDescent="0.2">
      <c r="A220" s="1" t="s">
        <v>435</v>
      </c>
      <c r="B220" s="1" t="s">
        <v>436</v>
      </c>
      <c r="C220" s="11">
        <v>10</v>
      </c>
      <c r="D220" s="11">
        <v>3</v>
      </c>
      <c r="E220" s="12">
        <f t="shared" si="3"/>
        <v>7</v>
      </c>
    </row>
    <row r="221" spans="1:5" ht="26.25" customHeight="1" x14ac:dyDescent="0.2">
      <c r="A221" s="1" t="s">
        <v>437</v>
      </c>
      <c r="B221" s="1" t="s">
        <v>438</v>
      </c>
      <c r="C221" s="11">
        <v>1</v>
      </c>
      <c r="D221" s="11">
        <v>1</v>
      </c>
      <c r="E221" s="12">
        <f t="shared" si="3"/>
        <v>0</v>
      </c>
    </row>
    <row r="222" spans="1:5" ht="26.25" customHeight="1" x14ac:dyDescent="0.2">
      <c r="A222" s="1" t="s">
        <v>439</v>
      </c>
      <c r="B222" s="1" t="s">
        <v>440</v>
      </c>
      <c r="C222" s="11">
        <v>1220</v>
      </c>
      <c r="D222" s="13"/>
      <c r="E222" s="12">
        <f t="shared" si="3"/>
        <v>1220</v>
      </c>
    </row>
    <row r="223" spans="1:5" ht="26.25" customHeight="1" x14ac:dyDescent="0.2">
      <c r="A223" s="1" t="s">
        <v>441</v>
      </c>
      <c r="B223" s="1" t="s">
        <v>442</v>
      </c>
      <c r="C223" s="11">
        <v>19</v>
      </c>
      <c r="D223" s="13"/>
      <c r="E223" s="12">
        <f t="shared" si="3"/>
        <v>19</v>
      </c>
    </row>
    <row r="224" spans="1:5" ht="26.25" customHeight="1" x14ac:dyDescent="0.2">
      <c r="A224" s="1" t="s">
        <v>443</v>
      </c>
      <c r="B224" s="1" t="s">
        <v>444</v>
      </c>
      <c r="C224" s="11">
        <v>3</v>
      </c>
      <c r="D224" s="13"/>
      <c r="E224" s="12">
        <f t="shared" si="3"/>
        <v>3</v>
      </c>
    </row>
    <row r="225" spans="1:5" ht="26.25" customHeight="1" x14ac:dyDescent="0.2">
      <c r="A225" s="1" t="s">
        <v>445</v>
      </c>
      <c r="B225" s="1" t="s">
        <v>446</v>
      </c>
      <c r="C225" s="11">
        <v>3</v>
      </c>
      <c r="D225" s="13"/>
      <c r="E225" s="12">
        <f t="shared" si="3"/>
        <v>3</v>
      </c>
    </row>
    <row r="226" spans="1:5" ht="26.25" customHeight="1" x14ac:dyDescent="0.2">
      <c r="A226" s="1" t="s">
        <v>447</v>
      </c>
      <c r="B226" s="1" t="s">
        <v>448</v>
      </c>
      <c r="C226" s="11">
        <v>14</v>
      </c>
      <c r="D226" s="11">
        <v>3</v>
      </c>
      <c r="E226" s="12">
        <f t="shared" si="3"/>
        <v>11</v>
      </c>
    </row>
    <row r="227" spans="1:5" ht="26.25" customHeight="1" x14ac:dyDescent="0.2">
      <c r="A227" s="1" t="s">
        <v>449</v>
      </c>
      <c r="B227" s="1" t="s">
        <v>450</v>
      </c>
      <c r="C227" s="11">
        <v>10</v>
      </c>
      <c r="D227" s="11">
        <v>10</v>
      </c>
      <c r="E227" s="12">
        <f t="shared" si="3"/>
        <v>0</v>
      </c>
    </row>
    <row r="228" spans="1:5" ht="26.25" customHeight="1" x14ac:dyDescent="0.2">
      <c r="A228" s="1" t="s">
        <v>451</v>
      </c>
      <c r="B228" s="1" t="s">
        <v>452</v>
      </c>
      <c r="C228" s="11">
        <v>1</v>
      </c>
      <c r="D228" s="13"/>
      <c r="E228" s="12">
        <f t="shared" si="3"/>
        <v>1</v>
      </c>
    </row>
    <row r="229" spans="1:5" ht="26.25" customHeight="1" x14ac:dyDescent="0.2">
      <c r="A229" s="1" t="s">
        <v>453</v>
      </c>
      <c r="B229" s="1" t="s">
        <v>454</v>
      </c>
      <c r="C229" s="11">
        <v>105010</v>
      </c>
      <c r="D229" s="13"/>
      <c r="E229" s="12">
        <f t="shared" si="3"/>
        <v>105010</v>
      </c>
    </row>
    <row r="230" spans="1:5" ht="26.25" customHeight="1" x14ac:dyDescent="0.2">
      <c r="A230" s="1" t="s">
        <v>455</v>
      </c>
      <c r="B230" s="1" t="s">
        <v>456</v>
      </c>
      <c r="C230" s="11">
        <v>54192</v>
      </c>
      <c r="D230" s="11">
        <v>1100</v>
      </c>
      <c r="E230" s="12">
        <f t="shared" si="3"/>
        <v>53092</v>
      </c>
    </row>
    <row r="231" spans="1:5" ht="26.25" customHeight="1" x14ac:dyDescent="0.2">
      <c r="A231" s="1" t="s">
        <v>457</v>
      </c>
      <c r="B231" s="1" t="s">
        <v>458</v>
      </c>
      <c r="C231" s="11">
        <v>781580</v>
      </c>
      <c r="D231" s="11">
        <v>9000</v>
      </c>
      <c r="E231" s="12">
        <f t="shared" si="3"/>
        <v>772580</v>
      </c>
    </row>
    <row r="232" spans="1:5" ht="26.25" customHeight="1" x14ac:dyDescent="0.2">
      <c r="A232" s="1" t="s">
        <v>459</v>
      </c>
      <c r="B232" s="1" t="s">
        <v>460</v>
      </c>
      <c r="C232" s="11">
        <v>2740</v>
      </c>
      <c r="D232" s="11">
        <v>230</v>
      </c>
      <c r="E232" s="12">
        <f t="shared" si="3"/>
        <v>2510</v>
      </c>
    </row>
    <row r="233" spans="1:5" ht="26.25" customHeight="1" x14ac:dyDescent="0.2">
      <c r="A233" s="1" t="s">
        <v>461</v>
      </c>
      <c r="B233" s="1" t="s">
        <v>462</v>
      </c>
      <c r="C233" s="11">
        <v>45710</v>
      </c>
      <c r="D233" s="11">
        <v>400</v>
      </c>
      <c r="E233" s="12">
        <f t="shared" si="3"/>
        <v>45310</v>
      </c>
    </row>
    <row r="234" spans="1:5" ht="26.25" customHeight="1" x14ac:dyDescent="0.2">
      <c r="A234" s="1" t="s">
        <v>463</v>
      </c>
      <c r="B234" s="1" t="s">
        <v>464</v>
      </c>
      <c r="C234" s="11">
        <v>212</v>
      </c>
      <c r="D234" s="13"/>
      <c r="E234" s="12">
        <f t="shared" si="3"/>
        <v>212</v>
      </c>
    </row>
    <row r="235" spans="1:5" ht="26.25" customHeight="1" x14ac:dyDescent="0.2">
      <c r="A235" s="1" t="s">
        <v>465</v>
      </c>
      <c r="B235" s="1" t="s">
        <v>466</v>
      </c>
      <c r="C235" s="11">
        <v>32050</v>
      </c>
      <c r="D235" s="11">
        <v>6100</v>
      </c>
      <c r="E235" s="12">
        <f t="shared" si="3"/>
        <v>25950</v>
      </c>
    </row>
    <row r="236" spans="1:5" ht="26.25" customHeight="1" x14ac:dyDescent="0.2">
      <c r="A236" s="1" t="s">
        <v>467</v>
      </c>
      <c r="B236" s="1" t="s">
        <v>468</v>
      </c>
      <c r="C236" s="11">
        <v>2410</v>
      </c>
      <c r="D236" s="11">
        <v>430</v>
      </c>
      <c r="E236" s="12">
        <f t="shared" si="3"/>
        <v>1980</v>
      </c>
    </row>
    <row r="237" spans="1:5" ht="26.25" customHeight="1" x14ac:dyDescent="0.2">
      <c r="A237" s="1" t="s">
        <v>469</v>
      </c>
      <c r="B237" s="1" t="s">
        <v>470</v>
      </c>
      <c r="C237" s="11">
        <v>910</v>
      </c>
      <c r="D237" s="11">
        <v>60</v>
      </c>
      <c r="E237" s="12">
        <f t="shared" si="3"/>
        <v>850</v>
      </c>
    </row>
    <row r="239" spans="1:5" ht="63.75" customHeight="1" x14ac:dyDescent="0.2">
      <c r="B239" s="3" t="s">
        <v>550</v>
      </c>
      <c r="E239" s="10"/>
    </row>
    <row r="240" spans="1:5" ht="13.5" customHeight="1" x14ac:dyDescent="0.2">
      <c r="A240" s="2" t="s">
        <v>0</v>
      </c>
      <c r="B240" s="2" t="s">
        <v>1</v>
      </c>
      <c r="C240" s="2" t="s">
        <v>471</v>
      </c>
      <c r="D240" s="2" t="s">
        <v>472</v>
      </c>
      <c r="E240" s="2" t="s">
        <v>2</v>
      </c>
    </row>
    <row r="241" spans="1:5" ht="26.25" customHeight="1" x14ac:dyDescent="0.2">
      <c r="A241" s="22" t="s">
        <v>534</v>
      </c>
      <c r="B241" s="22" t="s">
        <v>548</v>
      </c>
      <c r="C241" s="23" t="s">
        <v>549</v>
      </c>
      <c r="D241" s="11"/>
      <c r="E241" s="12">
        <v>22</v>
      </c>
    </row>
    <row r="245" spans="1:5" ht="78" customHeight="1" x14ac:dyDescent="0.2">
      <c r="B245" s="3" t="s">
        <v>474</v>
      </c>
      <c r="E245" s="10"/>
    </row>
    <row r="246" spans="1:5" ht="13.5" customHeight="1" x14ac:dyDescent="0.2">
      <c r="A246" s="2" t="s">
        <v>0</v>
      </c>
      <c r="B246" s="2" t="s">
        <v>1</v>
      </c>
      <c r="C246" s="2" t="s">
        <v>471</v>
      </c>
      <c r="D246" s="2" t="s">
        <v>472</v>
      </c>
      <c r="E246" s="2" t="s">
        <v>2</v>
      </c>
    </row>
    <row r="247" spans="1:5" ht="26.25" customHeight="1" x14ac:dyDescent="0.2">
      <c r="A247" s="1" t="s">
        <v>475</v>
      </c>
      <c r="B247" s="1" t="s">
        <v>476</v>
      </c>
      <c r="C247" s="14">
        <v>1310</v>
      </c>
      <c r="D247" s="13"/>
      <c r="E247" s="12">
        <f t="shared" ref="E247:E254" si="4">+C247-D247</f>
        <v>1310</v>
      </c>
    </row>
    <row r="248" spans="1:5" ht="26.25" customHeight="1" x14ac:dyDescent="0.2">
      <c r="A248" s="1" t="s">
        <v>477</v>
      </c>
      <c r="B248" s="1" t="s">
        <v>478</v>
      </c>
      <c r="C248" s="14">
        <v>4555</v>
      </c>
      <c r="D248" s="14">
        <v>330</v>
      </c>
      <c r="E248" s="12">
        <f t="shared" si="4"/>
        <v>4225</v>
      </c>
    </row>
    <row r="249" spans="1:5" ht="26.25" customHeight="1" x14ac:dyDescent="0.2">
      <c r="A249" s="1" t="s">
        <v>479</v>
      </c>
      <c r="B249" s="1" t="s">
        <v>480</v>
      </c>
      <c r="C249" s="14">
        <v>2420</v>
      </c>
      <c r="D249" s="13"/>
      <c r="E249" s="12">
        <f t="shared" si="4"/>
        <v>2420</v>
      </c>
    </row>
    <row r="250" spans="1:5" ht="26.25" customHeight="1" x14ac:dyDescent="0.2">
      <c r="A250" s="1" t="s">
        <v>481</v>
      </c>
      <c r="B250" s="1" t="s">
        <v>482</v>
      </c>
      <c r="C250" s="14">
        <v>2304</v>
      </c>
      <c r="D250" s="13"/>
      <c r="E250" s="12">
        <f t="shared" si="4"/>
        <v>2304</v>
      </c>
    </row>
    <row r="251" spans="1:5" ht="26.25" customHeight="1" x14ac:dyDescent="0.2">
      <c r="A251" s="1" t="s">
        <v>483</v>
      </c>
      <c r="B251" s="1" t="s">
        <v>484</v>
      </c>
      <c r="C251" s="14">
        <v>3971</v>
      </c>
      <c r="D251" s="13"/>
      <c r="E251" s="12">
        <f t="shared" si="4"/>
        <v>3971</v>
      </c>
    </row>
    <row r="252" spans="1:5" ht="26.25" customHeight="1" x14ac:dyDescent="0.2">
      <c r="A252" s="1" t="s">
        <v>485</v>
      </c>
      <c r="B252" s="1" t="s">
        <v>486</v>
      </c>
      <c r="C252" s="14">
        <v>4143</v>
      </c>
      <c r="D252" s="13"/>
      <c r="E252" s="12">
        <f t="shared" si="4"/>
        <v>4143</v>
      </c>
    </row>
    <row r="253" spans="1:5" ht="26.25" customHeight="1" x14ac:dyDescent="0.2">
      <c r="A253" s="1" t="s">
        <v>487</v>
      </c>
      <c r="B253" s="1" t="s">
        <v>488</v>
      </c>
      <c r="C253" s="14">
        <v>522</v>
      </c>
      <c r="D253" s="13"/>
      <c r="E253" s="12">
        <f t="shared" si="4"/>
        <v>522</v>
      </c>
    </row>
    <row r="254" spans="1:5" ht="26.25" customHeight="1" x14ac:dyDescent="0.2">
      <c r="A254" s="1" t="s">
        <v>489</v>
      </c>
      <c r="B254" s="1" t="s">
        <v>490</v>
      </c>
      <c r="C254" s="14">
        <v>586000</v>
      </c>
      <c r="D254" s="14">
        <v>570000</v>
      </c>
      <c r="E254" s="12">
        <f t="shared" si="4"/>
        <v>16000</v>
      </c>
    </row>
    <row r="256" spans="1:5" ht="69.75" customHeight="1" x14ac:dyDescent="0.2">
      <c r="B256" s="3" t="s">
        <v>547</v>
      </c>
      <c r="E256" s="10"/>
    </row>
    <row r="257" spans="1:5" ht="13.5" customHeight="1" x14ac:dyDescent="0.2">
      <c r="A257" s="2" t="s">
        <v>0</v>
      </c>
      <c r="B257" s="2" t="s">
        <v>1</v>
      </c>
      <c r="C257" s="2" t="s">
        <v>471</v>
      </c>
      <c r="D257" s="2" t="s">
        <v>472</v>
      </c>
      <c r="E257" s="2" t="s">
        <v>2</v>
      </c>
    </row>
    <row r="258" spans="1:5" ht="26.25" customHeight="1" x14ac:dyDescent="0.2">
      <c r="A258" s="22" t="s">
        <v>527</v>
      </c>
      <c r="B258" s="22" t="s">
        <v>537</v>
      </c>
      <c r="C258" s="14">
        <v>58</v>
      </c>
      <c r="D258" s="13"/>
      <c r="E258" s="12">
        <v>38</v>
      </c>
    </row>
    <row r="259" spans="1:5" ht="26.25" customHeight="1" x14ac:dyDescent="0.2">
      <c r="A259" s="22" t="s">
        <v>528</v>
      </c>
      <c r="B259" s="22" t="s">
        <v>538</v>
      </c>
      <c r="C259" s="14">
        <v>525</v>
      </c>
      <c r="D259" s="14"/>
      <c r="E259" s="12">
        <v>400</v>
      </c>
    </row>
    <row r="260" spans="1:5" ht="26.25" customHeight="1" x14ac:dyDescent="0.2">
      <c r="A260" s="22" t="s">
        <v>529</v>
      </c>
      <c r="B260" s="22" t="s">
        <v>539</v>
      </c>
      <c r="C260" s="14">
        <v>230</v>
      </c>
      <c r="D260" s="14"/>
      <c r="E260" s="12">
        <v>25</v>
      </c>
    </row>
    <row r="261" spans="1:5" ht="26.25" customHeight="1" x14ac:dyDescent="0.2">
      <c r="A261" s="22" t="s">
        <v>530</v>
      </c>
      <c r="B261" s="22" t="s">
        <v>540</v>
      </c>
      <c r="C261" s="14">
        <v>49</v>
      </c>
      <c r="D261" s="14"/>
      <c r="E261" s="12">
        <v>46</v>
      </c>
    </row>
    <row r="262" spans="1:5" ht="29.25" customHeight="1" x14ac:dyDescent="0.2">
      <c r="A262" s="22" t="s">
        <v>531</v>
      </c>
      <c r="B262" s="22" t="s">
        <v>541</v>
      </c>
      <c r="C262" s="14">
        <v>38</v>
      </c>
      <c r="D262" s="13"/>
      <c r="E262" s="12">
        <v>23</v>
      </c>
    </row>
    <row r="263" spans="1:5" ht="26.25" customHeight="1" x14ac:dyDescent="0.2">
      <c r="A263" s="22" t="s">
        <v>532</v>
      </c>
      <c r="B263" s="22" t="s">
        <v>542</v>
      </c>
      <c r="C263" s="14">
        <v>300</v>
      </c>
      <c r="D263" s="13"/>
      <c r="E263" s="12">
        <v>200</v>
      </c>
    </row>
    <row r="264" spans="1:5" ht="26.25" customHeight="1" x14ac:dyDescent="0.2">
      <c r="A264" s="22" t="s">
        <v>533</v>
      </c>
      <c r="B264" s="22" t="s">
        <v>543</v>
      </c>
      <c r="C264" s="14">
        <v>50</v>
      </c>
      <c r="D264" s="13"/>
      <c r="E264" s="12">
        <v>10</v>
      </c>
    </row>
    <row r="265" spans="1:5" ht="26.25" customHeight="1" x14ac:dyDescent="0.2">
      <c r="A265" s="22" t="s">
        <v>534</v>
      </c>
      <c r="B265" s="22" t="s">
        <v>544</v>
      </c>
      <c r="C265" s="14">
        <v>363</v>
      </c>
      <c r="D265" s="13"/>
      <c r="E265" s="12">
        <v>330</v>
      </c>
    </row>
    <row r="266" spans="1:5" ht="26.25" customHeight="1" x14ac:dyDescent="0.2">
      <c r="A266" s="22" t="s">
        <v>535</v>
      </c>
      <c r="B266" s="22" t="s">
        <v>545</v>
      </c>
      <c r="C266" s="14">
        <v>4120</v>
      </c>
      <c r="D266" s="13"/>
      <c r="E266" s="12">
        <v>3920</v>
      </c>
    </row>
    <row r="267" spans="1:5" ht="26.25" customHeight="1" x14ac:dyDescent="0.2">
      <c r="A267" s="22" t="s">
        <v>536</v>
      </c>
      <c r="B267" s="22" t="s">
        <v>546</v>
      </c>
      <c r="C267" s="14">
        <v>2226</v>
      </c>
      <c r="D267" s="14"/>
      <c r="E267" s="12">
        <v>2206</v>
      </c>
    </row>
    <row r="272" spans="1:5" ht="75.75" customHeight="1" x14ac:dyDescent="0.2">
      <c r="B272" s="3" t="s">
        <v>491</v>
      </c>
      <c r="E272" s="10"/>
    </row>
    <row r="273" spans="1:5" ht="13.5" customHeight="1" x14ac:dyDescent="0.2">
      <c r="A273" s="6" t="s">
        <v>0</v>
      </c>
      <c r="B273" s="6" t="s">
        <v>1</v>
      </c>
      <c r="C273" s="6" t="s">
        <v>471</v>
      </c>
      <c r="D273" s="6" t="s">
        <v>472</v>
      </c>
      <c r="E273" s="6" t="s">
        <v>2</v>
      </c>
    </row>
    <row r="274" spans="1:5" ht="26.25" customHeight="1" x14ac:dyDescent="0.2">
      <c r="A274" s="5"/>
      <c r="B274" s="7" t="s">
        <v>492</v>
      </c>
      <c r="C274" s="15">
        <v>407000</v>
      </c>
      <c r="D274" s="16"/>
      <c r="E274" s="12">
        <v>379000</v>
      </c>
    </row>
    <row r="275" spans="1:5" ht="26.25" customHeight="1" x14ac:dyDescent="0.2">
      <c r="A275" s="5"/>
      <c r="B275" s="7" t="s">
        <v>493</v>
      </c>
      <c r="C275" s="15">
        <v>626000</v>
      </c>
      <c r="D275" s="15"/>
      <c r="E275" s="12">
        <v>474800</v>
      </c>
    </row>
    <row r="276" spans="1:5" ht="26.25" customHeight="1" x14ac:dyDescent="0.2">
      <c r="A276" s="5"/>
      <c r="B276" s="7" t="s">
        <v>494</v>
      </c>
      <c r="C276" s="15">
        <v>100000</v>
      </c>
      <c r="D276" s="16"/>
      <c r="E276" s="12">
        <v>75500</v>
      </c>
    </row>
    <row r="277" spans="1:5" ht="26.25" customHeight="1" x14ac:dyDescent="0.2">
      <c r="A277" s="5"/>
      <c r="B277" s="7" t="s">
        <v>495</v>
      </c>
      <c r="C277" s="15">
        <v>200000</v>
      </c>
      <c r="D277" s="16"/>
      <c r="E277" s="12">
        <v>163500</v>
      </c>
    </row>
    <row r="278" spans="1:5" ht="26.25" customHeight="1" x14ac:dyDescent="0.2">
      <c r="A278" s="5"/>
      <c r="B278" s="7" t="s">
        <v>496</v>
      </c>
      <c r="C278" s="15">
        <v>100000</v>
      </c>
      <c r="D278" s="16"/>
      <c r="E278" s="12">
        <v>89800</v>
      </c>
    </row>
    <row r="279" spans="1:5" ht="26.25" customHeight="1" x14ac:dyDescent="0.2">
      <c r="A279" s="5"/>
      <c r="B279" s="7" t="s">
        <v>497</v>
      </c>
      <c r="C279" s="15">
        <v>40000</v>
      </c>
      <c r="D279" s="16"/>
      <c r="E279" s="12">
        <v>36000</v>
      </c>
    </row>
    <row r="280" spans="1:5" ht="26.25" customHeight="1" x14ac:dyDescent="0.2">
      <c r="A280" s="5"/>
      <c r="B280" s="7" t="s">
        <v>498</v>
      </c>
      <c r="C280" s="15">
        <v>40000</v>
      </c>
      <c r="D280" s="16"/>
      <c r="E280" s="12">
        <v>40000</v>
      </c>
    </row>
    <row r="281" spans="1:5" ht="26.25" customHeight="1" x14ac:dyDescent="0.2">
      <c r="A281" s="5"/>
      <c r="B281" s="5" t="s">
        <v>499</v>
      </c>
      <c r="C281" s="15">
        <v>15000</v>
      </c>
      <c r="D281" s="16"/>
      <c r="E281" s="12">
        <v>15000</v>
      </c>
    </row>
    <row r="282" spans="1:5" ht="26.25" customHeight="1" x14ac:dyDescent="0.2">
      <c r="A282" s="5"/>
      <c r="B282" s="5" t="s">
        <v>500</v>
      </c>
      <c r="C282" s="15">
        <v>17507</v>
      </c>
      <c r="D282" s="16"/>
      <c r="E282" s="12">
        <v>17507</v>
      </c>
    </row>
    <row r="283" spans="1:5" ht="26.25" customHeight="1" x14ac:dyDescent="0.2">
      <c r="A283" s="5"/>
      <c r="B283" s="5" t="s">
        <v>501</v>
      </c>
      <c r="C283" s="15">
        <v>14500</v>
      </c>
      <c r="D283" s="16"/>
      <c r="E283" s="12">
        <v>17377</v>
      </c>
    </row>
    <row r="284" spans="1:5" ht="26.25" customHeight="1" x14ac:dyDescent="0.2">
      <c r="A284" s="5"/>
      <c r="B284" s="5" t="s">
        <v>502</v>
      </c>
      <c r="C284" s="15">
        <v>9500</v>
      </c>
      <c r="D284" s="16"/>
      <c r="E284" s="12">
        <v>7877</v>
      </c>
    </row>
    <row r="285" spans="1:5" ht="26.25" customHeight="1" x14ac:dyDescent="0.2">
      <c r="A285" s="5"/>
      <c r="B285" s="5" t="s">
        <v>503</v>
      </c>
      <c r="C285" s="15">
        <v>2400</v>
      </c>
      <c r="D285" s="15"/>
      <c r="E285" s="12">
        <v>2320</v>
      </c>
    </row>
    <row r="287" spans="1:5" ht="60.75" customHeight="1" x14ac:dyDescent="0.2">
      <c r="B287" s="3" t="s">
        <v>504</v>
      </c>
      <c r="E287" s="10"/>
    </row>
    <row r="288" spans="1:5" ht="13.5" customHeight="1" x14ac:dyDescent="0.2">
      <c r="A288" s="6" t="s">
        <v>0</v>
      </c>
      <c r="B288" s="6" t="s">
        <v>1</v>
      </c>
      <c r="C288" s="6" t="s">
        <v>471</v>
      </c>
      <c r="D288" s="6" t="s">
        <v>472</v>
      </c>
      <c r="E288" s="6" t="s">
        <v>2</v>
      </c>
    </row>
    <row r="289" spans="1:5" ht="26.25" customHeight="1" x14ac:dyDescent="0.2">
      <c r="A289" s="5"/>
      <c r="B289" s="7" t="s">
        <v>505</v>
      </c>
      <c r="C289" s="15">
        <v>2500</v>
      </c>
      <c r="D289" s="16"/>
      <c r="E289" s="12">
        <v>2200</v>
      </c>
    </row>
    <row r="290" spans="1:5" ht="26.25" customHeight="1" x14ac:dyDescent="0.2">
      <c r="A290" s="5"/>
      <c r="B290" s="7" t="s">
        <v>506</v>
      </c>
      <c r="C290" s="15">
        <v>500</v>
      </c>
      <c r="D290" s="15"/>
      <c r="E290" s="12">
        <v>447</v>
      </c>
    </row>
    <row r="291" spans="1:5" ht="26.25" customHeight="1" x14ac:dyDescent="0.2">
      <c r="A291" s="5"/>
      <c r="B291" s="7" t="s">
        <v>507</v>
      </c>
      <c r="C291" s="15">
        <v>1000</v>
      </c>
      <c r="D291" s="16"/>
      <c r="E291" s="12">
        <v>947</v>
      </c>
    </row>
    <row r="292" spans="1:5" ht="26.25" customHeight="1" x14ac:dyDescent="0.2">
      <c r="A292" s="5"/>
      <c r="B292" s="7" t="s">
        <v>508</v>
      </c>
      <c r="C292" s="15">
        <v>500</v>
      </c>
      <c r="D292" s="16"/>
      <c r="E292" s="12">
        <v>440</v>
      </c>
    </row>
    <row r="293" spans="1:5" ht="26.25" customHeight="1" x14ac:dyDescent="0.2">
      <c r="A293" s="5"/>
      <c r="B293" s="7" t="s">
        <v>509</v>
      </c>
      <c r="C293" s="15">
        <v>1250</v>
      </c>
      <c r="D293" s="16"/>
      <c r="E293" s="12">
        <v>1175</v>
      </c>
    </row>
    <row r="294" spans="1:5" ht="26.25" customHeight="1" x14ac:dyDescent="0.2">
      <c r="A294" s="5"/>
      <c r="B294" s="7" t="s">
        <v>510</v>
      </c>
      <c r="C294" s="15">
        <v>1500000</v>
      </c>
      <c r="D294" s="16"/>
      <c r="E294" s="12">
        <v>1500000</v>
      </c>
    </row>
    <row r="295" spans="1:5" ht="26.25" customHeight="1" x14ac:dyDescent="0.2">
      <c r="A295" s="5"/>
      <c r="B295" s="7" t="s">
        <v>511</v>
      </c>
      <c r="C295" s="15">
        <v>7500</v>
      </c>
      <c r="D295" s="16"/>
      <c r="E295" s="12">
        <v>5000</v>
      </c>
    </row>
    <row r="296" spans="1:5" ht="26.25" customHeight="1" x14ac:dyDescent="0.2">
      <c r="A296" s="5"/>
      <c r="B296" s="7" t="s">
        <v>512</v>
      </c>
      <c r="C296" s="15">
        <v>2000</v>
      </c>
      <c r="D296" s="16"/>
      <c r="E296" s="12">
        <v>1847</v>
      </c>
    </row>
    <row r="297" spans="1:5" s="4" customFormat="1" ht="7.5" customHeight="1" x14ac:dyDescent="0.2">
      <c r="A297" s="8"/>
      <c r="B297" s="8"/>
      <c r="C297" s="17"/>
      <c r="D297" s="18"/>
      <c r="E297" s="10"/>
    </row>
    <row r="298" spans="1:5" ht="60.75" customHeight="1" x14ac:dyDescent="0.2">
      <c r="B298" s="3" t="s">
        <v>513</v>
      </c>
      <c r="E298" s="10"/>
    </row>
    <row r="299" spans="1:5" ht="13.5" customHeight="1" x14ac:dyDescent="0.2">
      <c r="A299" s="6" t="s">
        <v>0</v>
      </c>
      <c r="B299" s="6" t="s">
        <v>1</v>
      </c>
      <c r="C299" s="6" t="s">
        <v>471</v>
      </c>
      <c r="D299" s="6" t="s">
        <v>472</v>
      </c>
      <c r="E299" s="6" t="s">
        <v>2</v>
      </c>
    </row>
    <row r="300" spans="1:5" ht="26.25" customHeight="1" x14ac:dyDescent="0.2">
      <c r="A300" s="5"/>
      <c r="B300" s="7" t="s">
        <v>514</v>
      </c>
      <c r="C300" s="15">
        <v>3000</v>
      </c>
      <c r="D300" s="16"/>
      <c r="E300" s="12">
        <v>300</v>
      </c>
    </row>
    <row r="301" spans="1:5" ht="21" customHeight="1" x14ac:dyDescent="0.2"/>
    <row r="302" spans="1:5" ht="60.75" customHeight="1" x14ac:dyDescent="0.2">
      <c r="B302" s="3" t="s">
        <v>515</v>
      </c>
      <c r="E302" s="10"/>
    </row>
    <row r="303" spans="1:5" ht="13.5" customHeight="1" x14ac:dyDescent="0.2">
      <c r="A303" s="6" t="s">
        <v>0</v>
      </c>
      <c r="B303" s="6" t="s">
        <v>1</v>
      </c>
      <c r="C303" s="6" t="s">
        <v>471</v>
      </c>
      <c r="D303" s="6" t="s">
        <v>472</v>
      </c>
      <c r="E303" s="6" t="s">
        <v>2</v>
      </c>
    </row>
    <row r="304" spans="1:5" ht="26.25" customHeight="1" x14ac:dyDescent="0.2">
      <c r="A304" s="20"/>
      <c r="B304" s="21" t="s">
        <v>517</v>
      </c>
      <c r="C304" s="15">
        <v>100</v>
      </c>
      <c r="D304" s="16"/>
      <c r="E304" s="12">
        <v>34</v>
      </c>
    </row>
    <row r="305" spans="1:5" ht="26.25" customHeight="1" x14ac:dyDescent="0.2">
      <c r="A305" s="20"/>
      <c r="B305" s="21" t="s">
        <v>518</v>
      </c>
      <c r="C305" s="15">
        <v>50</v>
      </c>
      <c r="D305" s="15"/>
      <c r="E305" s="12">
        <v>40</v>
      </c>
    </row>
    <row r="306" spans="1:5" ht="26.25" customHeight="1" x14ac:dyDescent="0.2">
      <c r="A306" s="20"/>
      <c r="B306" s="21" t="s">
        <v>519</v>
      </c>
      <c r="C306" s="15">
        <v>100</v>
      </c>
      <c r="D306" s="16"/>
      <c r="E306" s="12">
        <v>100</v>
      </c>
    </row>
    <row r="307" spans="1:5" ht="26.25" customHeight="1" x14ac:dyDescent="0.2">
      <c r="A307" s="20"/>
      <c r="B307" s="21" t="s">
        <v>520</v>
      </c>
      <c r="C307" s="15">
        <v>100</v>
      </c>
      <c r="D307" s="16"/>
      <c r="E307" s="12">
        <v>100</v>
      </c>
    </row>
    <row r="308" spans="1:5" ht="26.25" customHeight="1" x14ac:dyDescent="0.2">
      <c r="A308" s="20"/>
      <c r="B308" s="21" t="s">
        <v>520</v>
      </c>
      <c r="C308" s="15">
        <v>50</v>
      </c>
      <c r="D308" s="16"/>
      <c r="E308" s="12">
        <v>50</v>
      </c>
    </row>
    <row r="309" spans="1:5" ht="26.25" customHeight="1" x14ac:dyDescent="0.2">
      <c r="A309" s="20"/>
      <c r="B309" s="21" t="s">
        <v>521</v>
      </c>
      <c r="C309" s="15">
        <v>50</v>
      </c>
      <c r="D309" s="16"/>
      <c r="E309" s="12">
        <v>40</v>
      </c>
    </row>
    <row r="310" spans="1:5" ht="26.25" customHeight="1" x14ac:dyDescent="0.2">
      <c r="A310" s="20"/>
      <c r="B310" s="21" t="s">
        <v>522</v>
      </c>
      <c r="C310" s="15">
        <v>50</v>
      </c>
      <c r="D310" s="16"/>
      <c r="E310" s="12">
        <v>40</v>
      </c>
    </row>
    <row r="312" spans="1:5" ht="60.75" customHeight="1" x14ac:dyDescent="0.2">
      <c r="B312" s="3" t="s">
        <v>516</v>
      </c>
      <c r="E312" s="10"/>
    </row>
    <row r="313" spans="1:5" ht="13.5" customHeight="1" x14ac:dyDescent="0.2">
      <c r="A313" s="6" t="s">
        <v>0</v>
      </c>
      <c r="B313" s="6" t="s">
        <v>1</v>
      </c>
      <c r="C313" s="6" t="s">
        <v>471</v>
      </c>
      <c r="D313" s="6" t="s">
        <v>472</v>
      </c>
      <c r="E313" s="6" t="s">
        <v>2</v>
      </c>
    </row>
    <row r="314" spans="1:5" ht="26.25" customHeight="1" x14ac:dyDescent="0.2">
      <c r="A314" s="5"/>
      <c r="B314" s="7" t="s">
        <v>523</v>
      </c>
      <c r="C314" s="15">
        <v>600</v>
      </c>
      <c r="D314" s="16"/>
      <c r="E314" s="12">
        <v>208</v>
      </c>
    </row>
    <row r="315" spans="1:5" ht="26.25" customHeight="1" x14ac:dyDescent="0.2">
      <c r="A315" s="5"/>
      <c r="B315" s="7" t="s">
        <v>524</v>
      </c>
      <c r="C315" s="15">
        <v>600</v>
      </c>
      <c r="D315" s="15"/>
      <c r="E315" s="12">
        <v>400</v>
      </c>
    </row>
    <row r="316" spans="1:5" ht="26.25" customHeight="1" x14ac:dyDescent="0.2">
      <c r="A316" s="5"/>
      <c r="B316" s="7" t="s">
        <v>525</v>
      </c>
      <c r="C316" s="15">
        <v>600</v>
      </c>
      <c r="D316" s="16"/>
      <c r="E316" s="12">
        <v>324</v>
      </c>
    </row>
    <row r="317" spans="1:5" ht="26.25" customHeight="1" x14ac:dyDescent="0.2">
      <c r="A317" s="5"/>
      <c r="B317" s="7" t="s">
        <v>526</v>
      </c>
      <c r="C317" s="15">
        <v>300</v>
      </c>
      <c r="D317" s="16"/>
      <c r="E317" s="12">
        <v>300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2 - Entrada Materiales Papeleri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2024-05-23T12:04:19Z</cp:lastPrinted>
  <dcterms:created xsi:type="dcterms:W3CDTF">2024-05-21T12:08:35Z</dcterms:created>
  <dcterms:modified xsi:type="dcterms:W3CDTF">2024-07-23T15:12:57Z</dcterms:modified>
</cp:coreProperties>
</file>